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1" i="1" l="1"/>
  <c r="G71" i="1"/>
  <c r="G34" i="1"/>
  <c r="G23" i="1"/>
  <c r="G18" i="1"/>
  <c r="G46" i="1"/>
  <c r="G33" i="1"/>
  <c r="G53" i="1"/>
  <c r="G24" i="1"/>
  <c r="G68" i="1"/>
  <c r="G61" i="1"/>
  <c r="G22" i="1"/>
  <c r="G10" i="1"/>
  <c r="G29" i="1"/>
  <c r="G7" i="1"/>
  <c r="G70" i="1"/>
  <c r="G12" i="1"/>
  <c r="G40" i="1"/>
  <c r="G50" i="1"/>
  <c r="G30" i="1"/>
  <c r="G59" i="1"/>
  <c r="G69" i="1"/>
  <c r="G52" i="1"/>
  <c r="G39" i="1"/>
  <c r="G37" i="1"/>
  <c r="G26" i="1"/>
  <c r="G20" i="1"/>
  <c r="G35" i="1"/>
  <c r="G45" i="1"/>
  <c r="G11" i="1"/>
  <c r="G21" i="1"/>
  <c r="G32" i="1"/>
  <c r="G27" i="1"/>
  <c r="G56" i="1"/>
  <c r="G76" i="1"/>
  <c r="G5" i="1"/>
  <c r="G49" i="1"/>
  <c r="G25" i="1"/>
  <c r="G38" i="1"/>
  <c r="G51" i="1"/>
  <c r="G14" i="1"/>
  <c r="G48" i="1"/>
  <c r="G6" i="1"/>
  <c r="G77" i="1"/>
  <c r="G64" i="1"/>
  <c r="G19" i="1"/>
  <c r="G15" i="1"/>
  <c r="G42" i="1"/>
  <c r="G72" i="1"/>
  <c r="G44" i="1"/>
  <c r="G62" i="1"/>
  <c r="G41" i="1"/>
  <c r="G36" i="1"/>
  <c r="G58" i="1"/>
  <c r="G75" i="1"/>
  <c r="G55" i="1"/>
  <c r="G43" i="1"/>
  <c r="G74" i="1"/>
  <c r="G60" i="1"/>
  <c r="G13" i="1"/>
  <c r="G65" i="1"/>
  <c r="G4" i="1"/>
  <c r="G63" i="1"/>
  <c r="G8" i="1"/>
  <c r="G73" i="1"/>
  <c r="G66" i="1"/>
  <c r="G28" i="1"/>
  <c r="G54" i="1"/>
  <c r="G57" i="1"/>
  <c r="G16" i="1"/>
  <c r="G67" i="1"/>
  <c r="G9" i="1"/>
  <c r="G17" i="1"/>
  <c r="G47" i="1"/>
</calcChain>
</file>

<file path=xl/sharedStrings.xml><?xml version="1.0" encoding="utf-8"?>
<sst xmlns="http://schemas.openxmlformats.org/spreadsheetml/2006/main" count="320" uniqueCount="209">
  <si>
    <t>序号</t>
    <phoneticPr fontId="3" type="noConversion"/>
  </si>
  <si>
    <t xml:space="preserve">姓名         </t>
    <phoneticPr fontId="3" type="noConversion"/>
  </si>
  <si>
    <t>性别</t>
  </si>
  <si>
    <t>准考证号</t>
    <phoneticPr fontId="3" type="noConversion"/>
  </si>
  <si>
    <t>进度（百分比）</t>
    <phoneticPr fontId="4" type="noConversion"/>
  </si>
  <si>
    <t>正确率（百分比）</t>
    <phoneticPr fontId="3" type="noConversion"/>
  </si>
  <si>
    <t>女</t>
    <phoneticPr fontId="3" type="noConversion"/>
  </si>
  <si>
    <t>男</t>
    <phoneticPr fontId="3" type="noConversion"/>
  </si>
  <si>
    <t>潘文竹</t>
    <phoneticPr fontId="3" type="noConversion"/>
  </si>
  <si>
    <t>MSZY020103</t>
    <phoneticPr fontId="3" type="noConversion"/>
  </si>
  <si>
    <t>MSZY020112</t>
    <phoneticPr fontId="3" type="noConversion"/>
  </si>
  <si>
    <t>王   倩</t>
    <phoneticPr fontId="3" type="noConversion"/>
  </si>
  <si>
    <t>MSZY020114</t>
    <phoneticPr fontId="3" type="noConversion"/>
  </si>
  <si>
    <t>周  宇</t>
    <phoneticPr fontId="3" type="noConversion"/>
  </si>
  <si>
    <t>MSZY020307</t>
    <phoneticPr fontId="3" type="noConversion"/>
  </si>
  <si>
    <t>古一丁</t>
    <phoneticPr fontId="3" type="noConversion"/>
  </si>
  <si>
    <t>MSZY020319</t>
    <phoneticPr fontId="3" type="noConversion"/>
  </si>
  <si>
    <t>陈  露</t>
    <phoneticPr fontId="3" type="noConversion"/>
  </si>
  <si>
    <t>王梦琪</t>
    <phoneticPr fontId="3" type="noConversion"/>
  </si>
  <si>
    <t>MSZY020215</t>
    <phoneticPr fontId="3" type="noConversion"/>
  </si>
  <si>
    <t>李栎鸶</t>
  </si>
  <si>
    <t>女</t>
  </si>
  <si>
    <t>MSZY020217</t>
    <phoneticPr fontId="3" type="noConversion"/>
  </si>
  <si>
    <t>陈  诚</t>
    <phoneticPr fontId="3" type="noConversion"/>
  </si>
  <si>
    <t>女</t>
    <phoneticPr fontId="3" type="noConversion"/>
  </si>
  <si>
    <t>MSZY020326</t>
    <phoneticPr fontId="3" type="noConversion"/>
  </si>
  <si>
    <t>陈姗姗</t>
    <phoneticPr fontId="3" type="noConversion"/>
  </si>
  <si>
    <t>MSZY020213</t>
    <phoneticPr fontId="3" type="noConversion"/>
  </si>
  <si>
    <t>王雪丁</t>
    <phoneticPr fontId="3" type="noConversion"/>
  </si>
  <si>
    <t>MSZY020310</t>
    <phoneticPr fontId="3" type="noConversion"/>
  </si>
  <si>
    <t>吴文涵</t>
    <phoneticPr fontId="3" type="noConversion"/>
  </si>
  <si>
    <t>男</t>
    <phoneticPr fontId="3" type="noConversion"/>
  </si>
  <si>
    <t>MSZY020118</t>
    <phoneticPr fontId="3" type="noConversion"/>
  </si>
  <si>
    <t>唐吉阳</t>
    <phoneticPr fontId="3" type="noConversion"/>
  </si>
  <si>
    <t>MSZY020303</t>
    <phoneticPr fontId="3" type="noConversion"/>
  </si>
  <si>
    <t>张诗蕊</t>
    <phoneticPr fontId="3" type="noConversion"/>
  </si>
  <si>
    <t>MSZY020105</t>
    <phoneticPr fontId="3" type="noConversion"/>
  </si>
  <si>
    <t>刘  洋</t>
    <phoneticPr fontId="3" type="noConversion"/>
  </si>
  <si>
    <t>MSZY020102</t>
    <phoneticPr fontId="3" type="noConversion"/>
  </si>
  <si>
    <t>MSZY020230</t>
    <phoneticPr fontId="3" type="noConversion"/>
  </si>
  <si>
    <t>李庚宏</t>
    <phoneticPr fontId="3" type="noConversion"/>
  </si>
  <si>
    <t>MSZY020304</t>
    <phoneticPr fontId="3" type="noConversion"/>
  </si>
  <si>
    <t>白牡丹</t>
    <phoneticPr fontId="3" type="noConversion"/>
  </si>
  <si>
    <t>MSZY020201</t>
    <phoneticPr fontId="3" type="noConversion"/>
  </si>
  <si>
    <t>胡梦镝</t>
    <phoneticPr fontId="3" type="noConversion"/>
  </si>
  <si>
    <t>MSZY020325</t>
    <phoneticPr fontId="3" type="noConversion"/>
  </si>
  <si>
    <t>MSZY020218</t>
    <phoneticPr fontId="3" type="noConversion"/>
  </si>
  <si>
    <t>黄菲洋</t>
    <phoneticPr fontId="3" type="noConversion"/>
  </si>
  <si>
    <t>MSZY030101</t>
    <phoneticPr fontId="3" type="noConversion"/>
  </si>
  <si>
    <t>宁红梅</t>
    <phoneticPr fontId="3" type="noConversion"/>
  </si>
  <si>
    <t>MSZY020223</t>
    <phoneticPr fontId="3" type="noConversion"/>
  </si>
  <si>
    <t>韩  信</t>
    <phoneticPr fontId="3" type="noConversion"/>
  </si>
  <si>
    <t>MSZY020315</t>
    <phoneticPr fontId="3" type="noConversion"/>
  </si>
  <si>
    <t>周  琳</t>
    <phoneticPr fontId="3" type="noConversion"/>
  </si>
  <si>
    <t>MSZY020202</t>
    <phoneticPr fontId="3" type="noConversion"/>
  </si>
  <si>
    <t>何雨婷</t>
    <phoneticPr fontId="3" type="noConversion"/>
  </si>
  <si>
    <t>MSZY020322</t>
    <phoneticPr fontId="3" type="noConversion"/>
  </si>
  <si>
    <t>周明洁</t>
    <phoneticPr fontId="3" type="noConversion"/>
  </si>
  <si>
    <t>MSZY020109</t>
    <phoneticPr fontId="3" type="noConversion"/>
  </si>
  <si>
    <t>蒲金艳</t>
    <phoneticPr fontId="3" type="noConversion"/>
  </si>
  <si>
    <t>MSZY020216</t>
    <phoneticPr fontId="3" type="noConversion"/>
  </si>
  <si>
    <t>杨  静</t>
    <phoneticPr fontId="3" type="noConversion"/>
  </si>
  <si>
    <t>MSZY020208</t>
    <phoneticPr fontId="3" type="noConversion"/>
  </si>
  <si>
    <t>何  协</t>
    <phoneticPr fontId="3" type="noConversion"/>
  </si>
  <si>
    <t>MSZY020115</t>
    <phoneticPr fontId="3" type="noConversion"/>
  </si>
  <si>
    <t>胥  航</t>
    <phoneticPr fontId="3" type="noConversion"/>
  </si>
  <si>
    <t>MSZY020323</t>
    <phoneticPr fontId="3" type="noConversion"/>
  </si>
  <si>
    <t>刘敉伽</t>
    <phoneticPr fontId="3" type="noConversion"/>
  </si>
  <si>
    <t>MSZY020227</t>
    <phoneticPr fontId="3" type="noConversion"/>
  </si>
  <si>
    <t>盛雅洁</t>
    <phoneticPr fontId="3" type="noConversion"/>
  </si>
  <si>
    <t>MSZY030102</t>
    <phoneticPr fontId="3" type="noConversion"/>
  </si>
  <si>
    <t>张丹荔</t>
    <phoneticPr fontId="3" type="noConversion"/>
  </si>
  <si>
    <t>MSZY020330</t>
    <phoneticPr fontId="3" type="noConversion"/>
  </si>
  <si>
    <t>李亚洁</t>
    <phoneticPr fontId="3" type="noConversion"/>
  </si>
  <si>
    <t>MSZY020211</t>
    <phoneticPr fontId="3" type="noConversion"/>
  </si>
  <si>
    <t>黄  瀚</t>
    <phoneticPr fontId="3" type="noConversion"/>
  </si>
  <si>
    <t>MSZY020126</t>
    <phoneticPr fontId="3" type="noConversion"/>
  </si>
  <si>
    <t>葛进峰</t>
    <phoneticPr fontId="3" type="noConversion"/>
  </si>
  <si>
    <t>MSZY020203</t>
    <phoneticPr fontId="3" type="noConversion"/>
  </si>
  <si>
    <t>余恒言</t>
    <phoneticPr fontId="3" type="noConversion"/>
  </si>
  <si>
    <t>MSZY020314</t>
    <phoneticPr fontId="3" type="noConversion"/>
  </si>
  <si>
    <t>张玉馨</t>
    <phoneticPr fontId="3" type="noConversion"/>
  </si>
  <si>
    <t>MSZY020204</t>
    <phoneticPr fontId="3" type="noConversion"/>
  </si>
  <si>
    <t>徐  菲</t>
    <phoneticPr fontId="3" type="noConversion"/>
  </si>
  <si>
    <t>MSZY020127</t>
    <phoneticPr fontId="3" type="noConversion"/>
  </si>
  <si>
    <t>宋有萍</t>
    <phoneticPr fontId="3" type="noConversion"/>
  </si>
  <si>
    <t>MSZY020302</t>
    <phoneticPr fontId="3" type="noConversion"/>
  </si>
  <si>
    <t>史宇茹</t>
    <phoneticPr fontId="3" type="noConversion"/>
  </si>
  <si>
    <t>MSZY020122</t>
    <phoneticPr fontId="3" type="noConversion"/>
  </si>
  <si>
    <t>贺佳靓</t>
    <phoneticPr fontId="3" type="noConversion"/>
  </si>
  <si>
    <t>MSZY020130</t>
    <phoneticPr fontId="3" type="noConversion"/>
  </si>
  <si>
    <t>李雪梅</t>
    <phoneticPr fontId="3" type="noConversion"/>
  </si>
  <si>
    <t>MSZY020328</t>
    <phoneticPr fontId="3" type="noConversion"/>
  </si>
  <si>
    <t>袁  林</t>
    <phoneticPr fontId="3" type="noConversion"/>
  </si>
  <si>
    <t>MSZY020228</t>
    <phoneticPr fontId="3" type="noConversion"/>
  </si>
  <si>
    <t>何红梅</t>
    <phoneticPr fontId="3" type="noConversion"/>
  </si>
  <si>
    <t>MSZY020101</t>
    <phoneticPr fontId="3" type="noConversion"/>
  </si>
  <si>
    <t>张  婷</t>
    <phoneticPr fontId="3" type="noConversion"/>
  </si>
  <si>
    <t>MSZY020309</t>
    <phoneticPr fontId="3" type="noConversion"/>
  </si>
  <si>
    <t>张  濛</t>
    <phoneticPr fontId="3" type="noConversion"/>
  </si>
  <si>
    <t>MSZY020317</t>
    <phoneticPr fontId="3" type="noConversion"/>
  </si>
  <si>
    <t>毛  懋</t>
    <phoneticPr fontId="3" type="noConversion"/>
  </si>
  <si>
    <t>MSZY020210</t>
    <phoneticPr fontId="3" type="noConversion"/>
  </si>
  <si>
    <t>周  慧</t>
    <phoneticPr fontId="3" type="noConversion"/>
  </si>
  <si>
    <t>MSZY020311</t>
    <phoneticPr fontId="3" type="noConversion"/>
  </si>
  <si>
    <t>万孟奇</t>
    <phoneticPr fontId="3" type="noConversion"/>
  </si>
  <si>
    <t>MSZY020205</t>
    <phoneticPr fontId="3" type="noConversion"/>
  </si>
  <si>
    <t>倪正旭</t>
    <phoneticPr fontId="3" type="noConversion"/>
  </si>
  <si>
    <t>MSZY020226</t>
    <phoneticPr fontId="3" type="noConversion"/>
  </si>
  <si>
    <t>陈  浩</t>
    <phoneticPr fontId="3" type="noConversion"/>
  </si>
  <si>
    <t>MSZY020108</t>
    <phoneticPr fontId="3" type="noConversion"/>
  </si>
  <si>
    <t>杜映玥</t>
    <phoneticPr fontId="3" type="noConversion"/>
  </si>
  <si>
    <t>MSZY020123</t>
    <phoneticPr fontId="3" type="noConversion"/>
  </si>
  <si>
    <t>徐雅莉</t>
    <phoneticPr fontId="3" type="noConversion"/>
  </si>
  <si>
    <t>MSZY020321</t>
    <phoneticPr fontId="3" type="noConversion"/>
  </si>
  <si>
    <t>高斯敏</t>
    <phoneticPr fontId="3" type="noConversion"/>
  </si>
  <si>
    <t>MSZY020106</t>
    <phoneticPr fontId="3" type="noConversion"/>
  </si>
  <si>
    <t>吴孟花</t>
    <phoneticPr fontId="3" type="noConversion"/>
  </si>
  <si>
    <t>MSZY020125</t>
    <phoneticPr fontId="3" type="noConversion"/>
  </si>
  <si>
    <t>段伯巍</t>
    <phoneticPr fontId="3" type="noConversion"/>
  </si>
  <si>
    <t>MSZY020207</t>
    <phoneticPr fontId="3" type="noConversion"/>
  </si>
  <si>
    <t>祝茂钦</t>
    <phoneticPr fontId="3" type="noConversion"/>
  </si>
  <si>
    <t>MSZY020120</t>
    <phoneticPr fontId="3" type="noConversion"/>
  </si>
  <si>
    <t>孙  缘</t>
    <phoneticPr fontId="3" type="noConversion"/>
  </si>
  <si>
    <t>MSZY020128</t>
    <phoneticPr fontId="3" type="noConversion"/>
  </si>
  <si>
    <t>熊  露</t>
    <phoneticPr fontId="3" type="noConversion"/>
  </si>
  <si>
    <t>MSZY020113</t>
    <phoneticPr fontId="3" type="noConversion"/>
  </si>
  <si>
    <t>申佳丽</t>
    <phoneticPr fontId="3" type="noConversion"/>
  </si>
  <si>
    <t>MSZY020305</t>
    <phoneticPr fontId="3" type="noConversion"/>
  </si>
  <si>
    <t>阙思慧</t>
    <phoneticPr fontId="3" type="noConversion"/>
  </si>
  <si>
    <t>MSZY020117</t>
    <phoneticPr fontId="3" type="noConversion"/>
  </si>
  <si>
    <t>袁  敏</t>
    <phoneticPr fontId="3" type="noConversion"/>
  </si>
  <si>
    <t>MSZY020219</t>
    <phoneticPr fontId="3" type="noConversion"/>
  </si>
  <si>
    <t>胡晶燕</t>
    <phoneticPr fontId="3" type="noConversion"/>
  </si>
  <si>
    <t>MSZY020110</t>
    <phoneticPr fontId="3" type="noConversion"/>
  </si>
  <si>
    <t>舒兴华</t>
    <phoneticPr fontId="3" type="noConversion"/>
  </si>
  <si>
    <t>MSZY020104</t>
    <phoneticPr fontId="3" type="noConversion"/>
  </si>
  <si>
    <t>王  通</t>
    <phoneticPr fontId="3" type="noConversion"/>
  </si>
  <si>
    <t>MSZY020222</t>
    <phoneticPr fontId="3" type="noConversion"/>
  </si>
  <si>
    <t>刘启波</t>
    <phoneticPr fontId="3" type="noConversion"/>
  </si>
  <si>
    <t>MSZY020206</t>
    <phoneticPr fontId="3" type="noConversion"/>
  </si>
  <si>
    <t>辛雨汐</t>
    <phoneticPr fontId="3" type="noConversion"/>
  </si>
  <si>
    <t>MSZY020214</t>
    <phoneticPr fontId="3" type="noConversion"/>
  </si>
  <si>
    <t>段紫衣</t>
    <phoneticPr fontId="3" type="noConversion"/>
  </si>
  <si>
    <t>MSZY030104</t>
    <phoneticPr fontId="3" type="noConversion"/>
  </si>
  <si>
    <t>王  渊</t>
    <phoneticPr fontId="3" type="noConversion"/>
  </si>
  <si>
    <t>MSZY020301</t>
    <phoneticPr fontId="3" type="noConversion"/>
  </si>
  <si>
    <t>张佳恒</t>
    <phoneticPr fontId="3" type="noConversion"/>
  </si>
  <si>
    <t>MSZY020111</t>
    <phoneticPr fontId="3" type="noConversion"/>
  </si>
  <si>
    <t>高利君</t>
    <phoneticPr fontId="3" type="noConversion"/>
  </si>
  <si>
    <t>MSZY020121</t>
    <phoneticPr fontId="3" type="noConversion"/>
  </si>
  <si>
    <t>唐铭壕</t>
    <phoneticPr fontId="3" type="noConversion"/>
  </si>
  <si>
    <t>MSZY020124</t>
    <phoneticPr fontId="3" type="noConversion"/>
  </si>
  <si>
    <t>王梦琴</t>
    <phoneticPr fontId="3" type="noConversion"/>
  </si>
  <si>
    <t>MSZY020320</t>
    <phoneticPr fontId="3" type="noConversion"/>
  </si>
  <si>
    <t>潘燕丽</t>
    <phoneticPr fontId="3" type="noConversion"/>
  </si>
  <si>
    <t>MSZY020306</t>
    <phoneticPr fontId="3" type="noConversion"/>
  </si>
  <si>
    <t>宋丹阳</t>
    <phoneticPr fontId="3" type="noConversion"/>
  </si>
  <si>
    <t>MSZY030105</t>
    <phoneticPr fontId="3" type="noConversion"/>
  </si>
  <si>
    <t>何  琴</t>
    <phoneticPr fontId="3" type="noConversion"/>
  </si>
  <si>
    <t>MSZY020107</t>
    <phoneticPr fontId="3" type="noConversion"/>
  </si>
  <si>
    <t>黄  沛</t>
    <phoneticPr fontId="3" type="noConversion"/>
  </si>
  <si>
    <t>MSZY020116</t>
    <phoneticPr fontId="3" type="noConversion"/>
  </si>
  <si>
    <t>任丹凤</t>
    <phoneticPr fontId="3" type="noConversion"/>
  </si>
  <si>
    <t>MSZY020119</t>
    <phoneticPr fontId="3" type="noConversion"/>
  </si>
  <si>
    <t>张含韵</t>
    <phoneticPr fontId="3" type="noConversion"/>
  </si>
  <si>
    <t>MSZY020129</t>
    <phoneticPr fontId="3" type="noConversion"/>
  </si>
  <si>
    <t>潘露予</t>
    <phoneticPr fontId="3" type="noConversion"/>
  </si>
  <si>
    <t>MSZY020308</t>
    <phoneticPr fontId="3" type="noConversion"/>
  </si>
  <si>
    <t>李琳惠</t>
    <phoneticPr fontId="3" type="noConversion"/>
  </si>
  <si>
    <t>MSZY020312</t>
    <phoneticPr fontId="3" type="noConversion"/>
  </si>
  <si>
    <t>陈建兵</t>
    <phoneticPr fontId="3" type="noConversion"/>
  </si>
  <si>
    <t>MSZY020313</t>
    <phoneticPr fontId="3" type="noConversion"/>
  </si>
  <si>
    <t>游露璐</t>
    <phoneticPr fontId="3" type="noConversion"/>
  </si>
  <si>
    <t>MSZY020316</t>
    <phoneticPr fontId="3" type="noConversion"/>
  </si>
  <si>
    <t>赖宇衡</t>
    <phoneticPr fontId="3" type="noConversion"/>
  </si>
  <si>
    <t>MSZY020318</t>
    <phoneticPr fontId="3" type="noConversion"/>
  </si>
  <si>
    <t>许鹤膑</t>
    <phoneticPr fontId="3" type="noConversion"/>
  </si>
  <si>
    <t>MSZY020324</t>
    <phoneticPr fontId="3" type="noConversion"/>
  </si>
  <si>
    <t>高  毓</t>
    <phoneticPr fontId="3" type="noConversion"/>
  </si>
  <si>
    <t>MSZY020327</t>
    <phoneticPr fontId="3" type="noConversion"/>
  </si>
  <si>
    <t>张斯琦</t>
    <phoneticPr fontId="3" type="noConversion"/>
  </si>
  <si>
    <t>MSZY020329</t>
    <phoneticPr fontId="3" type="noConversion"/>
  </si>
  <si>
    <t>汪婷婷</t>
    <phoneticPr fontId="3" type="noConversion"/>
  </si>
  <si>
    <t>MSZY020209</t>
    <phoneticPr fontId="3" type="noConversion"/>
  </si>
  <si>
    <t>王慧敏</t>
    <phoneticPr fontId="3" type="noConversion"/>
  </si>
  <si>
    <t>MSZY020212</t>
    <phoneticPr fontId="3" type="noConversion"/>
  </si>
  <si>
    <t>苏朝旭</t>
    <phoneticPr fontId="3" type="noConversion"/>
  </si>
  <si>
    <t>MSZY020220</t>
    <phoneticPr fontId="3" type="noConversion"/>
  </si>
  <si>
    <t>徐子欣</t>
    <phoneticPr fontId="3" type="noConversion"/>
  </si>
  <si>
    <t>MSZY020221</t>
    <phoneticPr fontId="3" type="noConversion"/>
  </si>
  <si>
    <t>李承晋</t>
    <phoneticPr fontId="3" type="noConversion"/>
  </si>
  <si>
    <t>MSZY020224</t>
    <phoneticPr fontId="3" type="noConversion"/>
  </si>
  <si>
    <t>刘晓川</t>
    <phoneticPr fontId="3" type="noConversion"/>
  </si>
  <si>
    <t>MSZY020225</t>
    <phoneticPr fontId="3" type="noConversion"/>
  </si>
  <si>
    <t>王  瑜</t>
    <phoneticPr fontId="3" type="noConversion"/>
  </si>
  <si>
    <t>MSZY020229</t>
    <phoneticPr fontId="3" type="noConversion"/>
  </si>
  <si>
    <t>张  岚</t>
    <phoneticPr fontId="3" type="noConversion"/>
  </si>
  <si>
    <t>MSZY030103</t>
    <phoneticPr fontId="3" type="noConversion"/>
  </si>
  <si>
    <t>速录技能测试</t>
    <phoneticPr fontId="4" type="noConversion"/>
  </si>
  <si>
    <t>速录技能测试折合成绩</t>
    <phoneticPr fontId="3" type="noConversion"/>
  </si>
  <si>
    <t>笔试折合成绩</t>
    <phoneticPr fontId="1" type="noConversion"/>
  </si>
  <si>
    <t>笔试考试成绩</t>
    <phoneticPr fontId="3" type="noConversion"/>
  </si>
  <si>
    <t>合计成绩</t>
    <phoneticPr fontId="1" type="noConversion"/>
  </si>
  <si>
    <t>缺考</t>
    <phoneticPr fontId="1" type="noConversion"/>
  </si>
  <si>
    <t>眉山市中级人民法院2020年公开招聘聘用制书记员笔试和速录技能成绩</t>
    <phoneticPr fontId="3" type="noConversion"/>
  </si>
  <si>
    <t>排名</t>
    <phoneticPr fontId="1" type="noConversion"/>
  </si>
  <si>
    <t>刘  琪
（重名）</t>
    <phoneticPr fontId="3" type="noConversion"/>
  </si>
  <si>
    <t>笔试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</si>
</sst>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24"/>
      <color theme="1"/>
      <name val="方正小标宋简体"/>
      <family val="3"/>
      <charset val="134"/>
    </font>
    <font>
      <sz val="14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Alignment="1">
      <alignment horizontal="center" vertical="center" wrapText="1"/>
    </xf>
    <xf numFmtId="0" fontId="0" fillId="2" borderId="0" xfId="0" applyFont="1" applyFill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2"/>
  <sheetViews>
    <sheetView tabSelected="1" workbookViewId="0">
      <selection sqref="A1:K1"/>
    </sheetView>
  </sheetViews>
  <sheetFormatPr defaultRowHeight="13.5" x14ac:dyDescent="0.15"/>
  <cols>
    <col min="1" max="3" width="9" style="12"/>
    <col min="4" max="4" width="11.625" style="12" customWidth="1"/>
    <col min="5" max="7" width="15.25" style="12" customWidth="1"/>
    <col min="8" max="9" width="12.125" style="12" customWidth="1"/>
    <col min="10" max="10" width="11.25" style="12" customWidth="1"/>
    <col min="11" max="16384" width="9" style="12"/>
  </cols>
  <sheetData>
    <row r="1" spans="1:11" s="14" customFormat="1" ht="61.5" customHeight="1" x14ac:dyDescent="0.15">
      <c r="A1" s="21" t="s">
        <v>205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32.25" customHeight="1" x14ac:dyDescent="0.15">
      <c r="A2" s="25" t="s">
        <v>0</v>
      </c>
      <c r="B2" s="25" t="s">
        <v>1</v>
      </c>
      <c r="C2" s="25" t="s">
        <v>2</v>
      </c>
      <c r="D2" s="25" t="s">
        <v>3</v>
      </c>
      <c r="E2" s="22" t="s">
        <v>199</v>
      </c>
      <c r="F2" s="23"/>
      <c r="G2" s="24"/>
      <c r="H2" s="22" t="s">
        <v>208</v>
      </c>
      <c r="I2" s="24"/>
      <c r="J2" s="27" t="s">
        <v>203</v>
      </c>
      <c r="K2" s="27" t="s">
        <v>206</v>
      </c>
    </row>
    <row r="3" spans="1:11" s="1" customFormat="1" ht="53.25" customHeight="1" x14ac:dyDescent="0.15">
      <c r="A3" s="26"/>
      <c r="B3" s="26"/>
      <c r="C3" s="26"/>
      <c r="D3" s="26"/>
      <c r="E3" s="4" t="s">
        <v>4</v>
      </c>
      <c r="F3" s="4" t="s">
        <v>5</v>
      </c>
      <c r="G3" s="4" t="s">
        <v>200</v>
      </c>
      <c r="H3" s="4" t="s">
        <v>202</v>
      </c>
      <c r="I3" s="4" t="s">
        <v>201</v>
      </c>
      <c r="J3" s="28"/>
      <c r="K3" s="28"/>
    </row>
    <row r="4" spans="1:11" s="8" customFormat="1" ht="32.85" customHeight="1" x14ac:dyDescent="0.15">
      <c r="A4" s="2">
        <v>1</v>
      </c>
      <c r="B4" s="2" t="s">
        <v>11</v>
      </c>
      <c r="C4" s="5" t="s">
        <v>6</v>
      </c>
      <c r="D4" s="6" t="s">
        <v>12</v>
      </c>
      <c r="E4" s="7">
        <v>100</v>
      </c>
      <c r="F4" s="7">
        <v>99</v>
      </c>
      <c r="G4" s="7">
        <f>E4*F4*0.002</f>
        <v>19.8</v>
      </c>
      <c r="H4" s="7">
        <v>57</v>
      </c>
      <c r="I4" s="7">
        <v>17.100000000000001</v>
      </c>
      <c r="J4" s="7">
        <v>36.9</v>
      </c>
      <c r="K4" s="7">
        <v>1</v>
      </c>
    </row>
    <row r="5" spans="1:11" s="8" customFormat="1" ht="32.85" customHeight="1" x14ac:dyDescent="0.15">
      <c r="A5" s="2">
        <v>2</v>
      </c>
      <c r="B5" s="2" t="s">
        <v>15</v>
      </c>
      <c r="C5" s="5" t="s">
        <v>7</v>
      </c>
      <c r="D5" s="6" t="s">
        <v>16</v>
      </c>
      <c r="E5" s="7">
        <v>79</v>
      </c>
      <c r="F5" s="7">
        <v>100</v>
      </c>
      <c r="G5" s="7">
        <f>F5*E5*0.002</f>
        <v>15.8</v>
      </c>
      <c r="H5" s="7">
        <v>64</v>
      </c>
      <c r="I5" s="2">
        <v>19.2</v>
      </c>
      <c r="J5" s="2">
        <v>35</v>
      </c>
      <c r="K5" s="2">
        <v>2</v>
      </c>
    </row>
    <row r="6" spans="1:11" s="8" customFormat="1" ht="32.85" customHeight="1" x14ac:dyDescent="0.15">
      <c r="A6" s="2">
        <v>3</v>
      </c>
      <c r="B6" s="2" t="s">
        <v>17</v>
      </c>
      <c r="C6" s="5" t="s">
        <v>6</v>
      </c>
      <c r="D6" s="6" t="s">
        <v>14</v>
      </c>
      <c r="E6" s="7">
        <v>80</v>
      </c>
      <c r="F6" s="7">
        <v>100</v>
      </c>
      <c r="G6" s="7">
        <f>F6*E6*0.002</f>
        <v>16</v>
      </c>
      <c r="H6" s="7">
        <v>54</v>
      </c>
      <c r="I6" s="2">
        <v>16.2</v>
      </c>
      <c r="J6" s="2">
        <v>32.200000000000003</v>
      </c>
      <c r="K6" s="7">
        <v>3</v>
      </c>
    </row>
    <row r="7" spans="1:11" s="8" customFormat="1" ht="32.85" customHeight="1" x14ac:dyDescent="0.15">
      <c r="A7" s="2">
        <v>4</v>
      </c>
      <c r="B7" s="2" t="s">
        <v>18</v>
      </c>
      <c r="C7" s="5" t="s">
        <v>6</v>
      </c>
      <c r="D7" s="6" t="s">
        <v>19</v>
      </c>
      <c r="E7" s="7">
        <v>67</v>
      </c>
      <c r="F7" s="7">
        <v>100</v>
      </c>
      <c r="G7" s="7">
        <f>F7*E7*0.002</f>
        <v>13.4</v>
      </c>
      <c r="H7" s="7">
        <v>58</v>
      </c>
      <c r="I7" s="2">
        <v>17.399999999999999</v>
      </c>
      <c r="J7" s="2">
        <v>30.8</v>
      </c>
      <c r="K7" s="2">
        <v>4</v>
      </c>
    </row>
    <row r="8" spans="1:11" s="8" customFormat="1" ht="32.85" customHeight="1" x14ac:dyDescent="0.15">
      <c r="A8" s="2">
        <v>5</v>
      </c>
      <c r="B8" s="2" t="s">
        <v>13</v>
      </c>
      <c r="C8" s="5" t="s">
        <v>7</v>
      </c>
      <c r="D8" s="6" t="s">
        <v>10</v>
      </c>
      <c r="E8" s="7">
        <v>49</v>
      </c>
      <c r="F8" s="7">
        <v>99</v>
      </c>
      <c r="G8" s="7">
        <f>E8*F8*0.002</f>
        <v>9.702</v>
      </c>
      <c r="H8" s="7">
        <v>69</v>
      </c>
      <c r="I8" s="7">
        <v>20.7</v>
      </c>
      <c r="J8" s="7">
        <v>30.402000000000001</v>
      </c>
      <c r="K8" s="7">
        <v>5</v>
      </c>
    </row>
    <row r="9" spans="1:11" s="8" customFormat="1" ht="32.85" customHeight="1" x14ac:dyDescent="0.15">
      <c r="A9" s="2">
        <v>6</v>
      </c>
      <c r="B9" s="2" t="s">
        <v>8</v>
      </c>
      <c r="C9" s="5" t="s">
        <v>6</v>
      </c>
      <c r="D9" s="6" t="s">
        <v>9</v>
      </c>
      <c r="E9" s="7">
        <v>81</v>
      </c>
      <c r="F9" s="7">
        <v>99</v>
      </c>
      <c r="G9" s="7">
        <f>E9*F9*0.002</f>
        <v>16.038</v>
      </c>
      <c r="H9" s="7">
        <v>47</v>
      </c>
      <c r="I9" s="7">
        <v>14.1</v>
      </c>
      <c r="J9" s="7">
        <v>30.138000000000002</v>
      </c>
      <c r="K9" s="2">
        <v>6</v>
      </c>
    </row>
    <row r="10" spans="1:11" s="8" customFormat="1" ht="32.85" customHeight="1" x14ac:dyDescent="0.15">
      <c r="A10" s="2">
        <v>7</v>
      </c>
      <c r="B10" s="2" t="s">
        <v>20</v>
      </c>
      <c r="C10" s="5" t="s">
        <v>21</v>
      </c>
      <c r="D10" s="6" t="s">
        <v>22</v>
      </c>
      <c r="E10" s="7">
        <v>63</v>
      </c>
      <c r="F10" s="7">
        <v>100</v>
      </c>
      <c r="G10" s="7">
        <f>F10*E10*0.002</f>
        <v>12.6</v>
      </c>
      <c r="H10" s="7">
        <v>56</v>
      </c>
      <c r="I10" s="2">
        <v>16.8</v>
      </c>
      <c r="J10" s="2">
        <v>29.4</v>
      </c>
      <c r="K10" s="7">
        <v>7</v>
      </c>
    </row>
    <row r="11" spans="1:11" s="8" customFormat="1" ht="32.85" customHeight="1" x14ac:dyDescent="0.15">
      <c r="A11" s="2">
        <v>8</v>
      </c>
      <c r="B11" s="2" t="s">
        <v>23</v>
      </c>
      <c r="C11" s="5" t="s">
        <v>24</v>
      </c>
      <c r="D11" s="6" t="s">
        <v>25</v>
      </c>
      <c r="E11" s="7">
        <v>68</v>
      </c>
      <c r="F11" s="7">
        <v>99</v>
      </c>
      <c r="G11" s="7">
        <f>F11*E11*0.002</f>
        <v>13.464</v>
      </c>
      <c r="H11" s="7">
        <v>52</v>
      </c>
      <c r="I11" s="2">
        <v>15.6</v>
      </c>
      <c r="J11" s="2">
        <v>29.064</v>
      </c>
      <c r="K11" s="2">
        <v>8</v>
      </c>
    </row>
    <row r="12" spans="1:11" s="8" customFormat="1" ht="32.85" customHeight="1" x14ac:dyDescent="0.15">
      <c r="A12" s="2">
        <v>9</v>
      </c>
      <c r="B12" s="2" t="s">
        <v>26</v>
      </c>
      <c r="C12" s="5" t="s">
        <v>24</v>
      </c>
      <c r="D12" s="6" t="s">
        <v>27</v>
      </c>
      <c r="E12" s="7">
        <v>66</v>
      </c>
      <c r="F12" s="7">
        <v>99</v>
      </c>
      <c r="G12" s="7">
        <f>F12*E12*0.002</f>
        <v>13.068</v>
      </c>
      <c r="H12" s="7">
        <v>53</v>
      </c>
      <c r="I12" s="2">
        <v>15.9</v>
      </c>
      <c r="J12" s="2">
        <v>28.968</v>
      </c>
      <c r="K12" s="7">
        <v>9</v>
      </c>
    </row>
    <row r="13" spans="1:11" s="8" customFormat="1" ht="32.85" customHeight="1" x14ac:dyDescent="0.15">
      <c r="A13" s="2">
        <v>10</v>
      </c>
      <c r="B13" s="2" t="s">
        <v>30</v>
      </c>
      <c r="C13" s="5" t="s">
        <v>31</v>
      </c>
      <c r="D13" s="6" t="s">
        <v>32</v>
      </c>
      <c r="E13" s="7">
        <v>50</v>
      </c>
      <c r="F13" s="7">
        <v>99</v>
      </c>
      <c r="G13" s="7">
        <f>E13*F13*0.002</f>
        <v>9.9</v>
      </c>
      <c r="H13" s="7">
        <v>63</v>
      </c>
      <c r="I13" s="7">
        <v>18.899999999999999</v>
      </c>
      <c r="J13" s="7">
        <v>28.8</v>
      </c>
      <c r="K13" s="2">
        <v>10</v>
      </c>
    </row>
    <row r="14" spans="1:11" s="8" customFormat="1" ht="32.85" customHeight="1" x14ac:dyDescent="0.15">
      <c r="A14" s="2">
        <v>11</v>
      </c>
      <c r="B14" s="2" t="s">
        <v>28</v>
      </c>
      <c r="C14" s="5" t="s">
        <v>24</v>
      </c>
      <c r="D14" s="6" t="s">
        <v>29</v>
      </c>
      <c r="E14" s="7">
        <v>42</v>
      </c>
      <c r="F14" s="7">
        <v>99</v>
      </c>
      <c r="G14" s="7">
        <f>F14*E14*0.002</f>
        <v>8.3160000000000007</v>
      </c>
      <c r="H14" s="7">
        <v>68</v>
      </c>
      <c r="I14" s="2">
        <v>20.399999999999999</v>
      </c>
      <c r="J14" s="2">
        <v>28.716000000000001</v>
      </c>
      <c r="K14" s="7">
        <v>11</v>
      </c>
    </row>
    <row r="15" spans="1:11" s="8" customFormat="1" ht="32.85" customHeight="1" x14ac:dyDescent="0.15">
      <c r="A15" s="2">
        <v>12</v>
      </c>
      <c r="B15" s="2" t="s">
        <v>33</v>
      </c>
      <c r="C15" s="5" t="s">
        <v>31</v>
      </c>
      <c r="D15" s="6" t="s">
        <v>34</v>
      </c>
      <c r="E15" s="7">
        <v>61</v>
      </c>
      <c r="F15" s="7">
        <v>94</v>
      </c>
      <c r="G15" s="7">
        <f>F15*E15*0.002</f>
        <v>11.468</v>
      </c>
      <c r="H15" s="7">
        <v>56</v>
      </c>
      <c r="I15" s="2">
        <v>16.8</v>
      </c>
      <c r="J15" s="2">
        <v>28.268000000000001</v>
      </c>
      <c r="K15" s="2">
        <v>12</v>
      </c>
    </row>
    <row r="16" spans="1:11" s="8" customFormat="1" ht="32.85" customHeight="1" x14ac:dyDescent="0.15">
      <c r="A16" s="2">
        <v>13</v>
      </c>
      <c r="B16" s="2" t="s">
        <v>35</v>
      </c>
      <c r="C16" s="5" t="s">
        <v>24</v>
      </c>
      <c r="D16" s="6" t="s">
        <v>36</v>
      </c>
      <c r="E16" s="7">
        <v>63</v>
      </c>
      <c r="F16" s="7">
        <v>100</v>
      </c>
      <c r="G16" s="7">
        <f>E16*F16*0.002</f>
        <v>12.6</v>
      </c>
      <c r="H16" s="7">
        <v>52</v>
      </c>
      <c r="I16" s="7">
        <v>15.6</v>
      </c>
      <c r="J16" s="7">
        <v>28.2</v>
      </c>
      <c r="K16" s="7">
        <v>13</v>
      </c>
    </row>
    <row r="17" spans="1:11" s="8" customFormat="1" ht="32.85" customHeight="1" x14ac:dyDescent="0.15">
      <c r="A17" s="2">
        <v>14</v>
      </c>
      <c r="B17" s="2" t="s">
        <v>37</v>
      </c>
      <c r="C17" s="5" t="s">
        <v>31</v>
      </c>
      <c r="D17" s="6" t="s">
        <v>38</v>
      </c>
      <c r="E17" s="7">
        <v>57</v>
      </c>
      <c r="F17" s="7">
        <v>99</v>
      </c>
      <c r="G17" s="7">
        <f>E17*F17*0.002</f>
        <v>11.286</v>
      </c>
      <c r="H17" s="7">
        <v>52</v>
      </c>
      <c r="I17" s="7">
        <v>15.6</v>
      </c>
      <c r="J17" s="7">
        <v>26.885999999999999</v>
      </c>
      <c r="K17" s="2">
        <v>14</v>
      </c>
    </row>
    <row r="18" spans="1:11" s="8" customFormat="1" ht="32.85" customHeight="1" x14ac:dyDescent="0.15">
      <c r="A18" s="2">
        <v>15</v>
      </c>
      <c r="B18" s="2" t="s">
        <v>207</v>
      </c>
      <c r="C18" s="5" t="s">
        <v>24</v>
      </c>
      <c r="D18" s="6" t="s">
        <v>39</v>
      </c>
      <c r="E18" s="7">
        <v>39</v>
      </c>
      <c r="F18" s="7">
        <v>100</v>
      </c>
      <c r="G18" s="7">
        <f t="shared" ref="G18:G27" si="0">F18*E18*0.002</f>
        <v>7.8</v>
      </c>
      <c r="H18" s="7">
        <v>62</v>
      </c>
      <c r="I18" s="2">
        <v>18.600000000000001</v>
      </c>
      <c r="J18" s="2">
        <v>26.4</v>
      </c>
      <c r="K18" s="7">
        <v>15</v>
      </c>
    </row>
    <row r="19" spans="1:11" s="8" customFormat="1" ht="32.85" customHeight="1" x14ac:dyDescent="0.15">
      <c r="A19" s="2">
        <v>16</v>
      </c>
      <c r="B19" s="2" t="s">
        <v>40</v>
      </c>
      <c r="C19" s="5" t="s">
        <v>31</v>
      </c>
      <c r="D19" s="6" t="s">
        <v>41</v>
      </c>
      <c r="E19" s="7">
        <v>74</v>
      </c>
      <c r="F19" s="7">
        <v>99</v>
      </c>
      <c r="G19" s="7">
        <f t="shared" si="0"/>
        <v>14.652000000000001</v>
      </c>
      <c r="H19" s="7">
        <v>39</v>
      </c>
      <c r="I19" s="2">
        <v>11.7</v>
      </c>
      <c r="J19" s="2">
        <v>26.352</v>
      </c>
      <c r="K19" s="2">
        <v>16</v>
      </c>
    </row>
    <row r="20" spans="1:11" s="8" customFormat="1" ht="32.85" customHeight="1" x14ac:dyDescent="0.15">
      <c r="A20" s="2">
        <v>17</v>
      </c>
      <c r="B20" s="2" t="s">
        <v>42</v>
      </c>
      <c r="C20" s="5" t="s">
        <v>24</v>
      </c>
      <c r="D20" s="6" t="s">
        <v>43</v>
      </c>
      <c r="E20" s="7">
        <v>43</v>
      </c>
      <c r="F20" s="7">
        <v>99</v>
      </c>
      <c r="G20" s="7">
        <f t="shared" si="0"/>
        <v>8.5139999999999993</v>
      </c>
      <c r="H20" s="7">
        <v>59</v>
      </c>
      <c r="I20" s="2">
        <v>17.7</v>
      </c>
      <c r="J20" s="2">
        <v>26.213999999999999</v>
      </c>
      <c r="K20" s="7">
        <v>17</v>
      </c>
    </row>
    <row r="21" spans="1:11" s="8" customFormat="1" ht="32.85" customHeight="1" x14ac:dyDescent="0.15">
      <c r="A21" s="2">
        <v>18</v>
      </c>
      <c r="B21" s="2" t="s">
        <v>44</v>
      </c>
      <c r="C21" s="5" t="s">
        <v>24</v>
      </c>
      <c r="D21" s="6" t="s">
        <v>45</v>
      </c>
      <c r="E21" s="7">
        <v>63</v>
      </c>
      <c r="F21" s="7">
        <v>100</v>
      </c>
      <c r="G21" s="7">
        <f t="shared" si="0"/>
        <v>12.6</v>
      </c>
      <c r="H21" s="7">
        <v>45</v>
      </c>
      <c r="I21" s="2">
        <v>13.5</v>
      </c>
      <c r="J21" s="2">
        <v>26.1</v>
      </c>
      <c r="K21" s="2">
        <v>18</v>
      </c>
    </row>
    <row r="22" spans="1:11" s="8" customFormat="1" ht="32.85" customHeight="1" x14ac:dyDescent="0.15">
      <c r="A22" s="2">
        <v>19</v>
      </c>
      <c r="B22" s="2" t="s">
        <v>207</v>
      </c>
      <c r="C22" s="5" t="s">
        <v>24</v>
      </c>
      <c r="D22" s="6" t="s">
        <v>46</v>
      </c>
      <c r="E22" s="7">
        <v>53</v>
      </c>
      <c r="F22" s="7">
        <v>99</v>
      </c>
      <c r="G22" s="7">
        <f t="shared" si="0"/>
        <v>10.494</v>
      </c>
      <c r="H22" s="7">
        <v>52</v>
      </c>
      <c r="I22" s="2">
        <v>15.6</v>
      </c>
      <c r="J22" s="2">
        <v>26.094000000000001</v>
      </c>
      <c r="K22" s="7">
        <v>19</v>
      </c>
    </row>
    <row r="23" spans="1:11" s="8" customFormat="1" ht="32.85" customHeight="1" x14ac:dyDescent="0.15">
      <c r="A23" s="2">
        <v>20</v>
      </c>
      <c r="B23" s="2" t="s">
        <v>47</v>
      </c>
      <c r="C23" s="5" t="s">
        <v>31</v>
      </c>
      <c r="D23" s="6" t="s">
        <v>48</v>
      </c>
      <c r="E23" s="7">
        <v>52</v>
      </c>
      <c r="F23" s="7">
        <v>98</v>
      </c>
      <c r="G23" s="7">
        <f t="shared" si="0"/>
        <v>10.192</v>
      </c>
      <c r="H23" s="7">
        <v>53</v>
      </c>
      <c r="I23" s="7">
        <v>15.9</v>
      </c>
      <c r="J23" s="7">
        <v>26.091999999999999</v>
      </c>
      <c r="K23" s="2">
        <v>20</v>
      </c>
    </row>
    <row r="24" spans="1:11" s="8" customFormat="1" ht="32.85" customHeight="1" x14ac:dyDescent="0.15">
      <c r="A24" s="2">
        <v>21</v>
      </c>
      <c r="B24" s="2" t="s">
        <v>49</v>
      </c>
      <c r="C24" s="5" t="s">
        <v>24</v>
      </c>
      <c r="D24" s="6" t="s">
        <v>50</v>
      </c>
      <c r="E24" s="7">
        <v>44</v>
      </c>
      <c r="F24" s="7">
        <v>100</v>
      </c>
      <c r="G24" s="7">
        <f t="shared" si="0"/>
        <v>8.8000000000000007</v>
      </c>
      <c r="H24" s="7">
        <v>57</v>
      </c>
      <c r="I24" s="2">
        <v>17.100000000000001</v>
      </c>
      <c r="J24" s="2">
        <v>25.9</v>
      </c>
      <c r="K24" s="7">
        <v>21</v>
      </c>
    </row>
    <row r="25" spans="1:11" s="8" customFormat="1" ht="32.85" customHeight="1" x14ac:dyDescent="0.15">
      <c r="A25" s="2">
        <v>22</v>
      </c>
      <c r="B25" s="2" t="s">
        <v>51</v>
      </c>
      <c r="C25" s="5" t="s">
        <v>31</v>
      </c>
      <c r="D25" s="6" t="s">
        <v>52</v>
      </c>
      <c r="E25" s="7">
        <v>45</v>
      </c>
      <c r="F25" s="7">
        <v>99</v>
      </c>
      <c r="G25" s="7">
        <f t="shared" si="0"/>
        <v>8.91</v>
      </c>
      <c r="H25" s="7">
        <v>56</v>
      </c>
      <c r="I25" s="2">
        <v>16.8</v>
      </c>
      <c r="J25" s="2">
        <v>25.71</v>
      </c>
      <c r="K25" s="2">
        <v>22</v>
      </c>
    </row>
    <row r="26" spans="1:11" s="8" customFormat="1" ht="32.85" customHeight="1" x14ac:dyDescent="0.15">
      <c r="A26" s="2">
        <v>23</v>
      </c>
      <c r="B26" s="2" t="s">
        <v>53</v>
      </c>
      <c r="C26" s="5" t="s">
        <v>24</v>
      </c>
      <c r="D26" s="6" t="s">
        <v>54</v>
      </c>
      <c r="E26" s="7">
        <v>46</v>
      </c>
      <c r="F26" s="7">
        <v>98</v>
      </c>
      <c r="G26" s="7">
        <f t="shared" si="0"/>
        <v>9.016</v>
      </c>
      <c r="H26" s="7">
        <v>55</v>
      </c>
      <c r="I26" s="2">
        <v>16.5</v>
      </c>
      <c r="J26" s="2">
        <v>25.515999999999998</v>
      </c>
      <c r="K26" s="7">
        <v>23</v>
      </c>
    </row>
    <row r="27" spans="1:11" s="8" customFormat="1" ht="32.85" customHeight="1" x14ac:dyDescent="0.15">
      <c r="A27" s="2">
        <v>24</v>
      </c>
      <c r="B27" s="2" t="s">
        <v>55</v>
      </c>
      <c r="C27" s="5" t="s">
        <v>24</v>
      </c>
      <c r="D27" s="6" t="s">
        <v>56</v>
      </c>
      <c r="E27" s="7">
        <v>40</v>
      </c>
      <c r="F27" s="7">
        <v>99</v>
      </c>
      <c r="G27" s="7">
        <f t="shared" si="0"/>
        <v>7.92</v>
      </c>
      <c r="H27" s="7">
        <v>58</v>
      </c>
      <c r="I27" s="2">
        <v>17.399999999999999</v>
      </c>
      <c r="J27" s="2">
        <v>25.32</v>
      </c>
      <c r="K27" s="2">
        <v>24</v>
      </c>
    </row>
    <row r="28" spans="1:11" s="8" customFormat="1" ht="32.85" customHeight="1" x14ac:dyDescent="0.15">
      <c r="A28" s="2">
        <v>25</v>
      </c>
      <c r="B28" s="2" t="s">
        <v>57</v>
      </c>
      <c r="C28" s="5" t="s">
        <v>24</v>
      </c>
      <c r="D28" s="6" t="s">
        <v>58</v>
      </c>
      <c r="E28" s="7">
        <v>41</v>
      </c>
      <c r="F28" s="7">
        <v>98</v>
      </c>
      <c r="G28" s="7">
        <f>E28*F28*0.002</f>
        <v>8.0359999999999996</v>
      </c>
      <c r="H28" s="7">
        <v>57</v>
      </c>
      <c r="I28" s="7">
        <v>17.100000000000001</v>
      </c>
      <c r="J28" s="7">
        <v>25.135999999999999</v>
      </c>
      <c r="K28" s="7">
        <v>25</v>
      </c>
    </row>
    <row r="29" spans="1:11" s="8" customFormat="1" ht="32.85" customHeight="1" x14ac:dyDescent="0.15">
      <c r="A29" s="2">
        <v>26</v>
      </c>
      <c r="B29" s="2" t="s">
        <v>59</v>
      </c>
      <c r="C29" s="5" t="s">
        <v>24</v>
      </c>
      <c r="D29" s="6" t="s">
        <v>60</v>
      </c>
      <c r="E29" s="7">
        <v>46</v>
      </c>
      <c r="F29" s="7">
        <v>99</v>
      </c>
      <c r="G29" s="7">
        <f>F29*E29*0.002</f>
        <v>9.1080000000000005</v>
      </c>
      <c r="H29" s="7">
        <v>53</v>
      </c>
      <c r="I29" s="2">
        <v>15.9</v>
      </c>
      <c r="J29" s="2">
        <v>25.007999999999999</v>
      </c>
      <c r="K29" s="2">
        <v>26</v>
      </c>
    </row>
    <row r="30" spans="1:11" s="8" customFormat="1" ht="32.85" customHeight="1" x14ac:dyDescent="0.15">
      <c r="A30" s="2">
        <v>27</v>
      </c>
      <c r="B30" s="2" t="s">
        <v>61</v>
      </c>
      <c r="C30" s="5" t="s">
        <v>24</v>
      </c>
      <c r="D30" s="6" t="s">
        <v>62</v>
      </c>
      <c r="E30" s="7">
        <v>44</v>
      </c>
      <c r="F30" s="7">
        <v>96</v>
      </c>
      <c r="G30" s="7">
        <f>F30*E30*0.002</f>
        <v>8.4480000000000004</v>
      </c>
      <c r="H30" s="7">
        <v>55</v>
      </c>
      <c r="I30" s="2">
        <v>16.5</v>
      </c>
      <c r="J30" s="9">
        <v>24.948</v>
      </c>
      <c r="K30" s="7">
        <v>27</v>
      </c>
    </row>
    <row r="31" spans="1:11" s="8" customFormat="1" ht="32.85" customHeight="1" x14ac:dyDescent="0.15">
      <c r="A31" s="2">
        <v>28</v>
      </c>
      <c r="B31" s="2" t="s">
        <v>63</v>
      </c>
      <c r="C31" s="5" t="s">
        <v>31</v>
      </c>
      <c r="D31" s="6" t="s">
        <v>64</v>
      </c>
      <c r="E31" s="7">
        <v>66</v>
      </c>
      <c r="F31" s="7">
        <v>100</v>
      </c>
      <c r="G31" s="7">
        <f>E31*F31*0.002</f>
        <v>13.200000000000001</v>
      </c>
      <c r="H31" s="7">
        <v>39</v>
      </c>
      <c r="I31" s="7">
        <v>11.7</v>
      </c>
      <c r="J31" s="10">
        <v>24.9</v>
      </c>
      <c r="K31" s="2">
        <v>28</v>
      </c>
    </row>
    <row r="32" spans="1:11" s="8" customFormat="1" ht="32.85" customHeight="1" x14ac:dyDescent="0.15">
      <c r="A32" s="2">
        <v>29</v>
      </c>
      <c r="B32" s="2" t="s">
        <v>65</v>
      </c>
      <c r="C32" s="5" t="s">
        <v>24</v>
      </c>
      <c r="D32" s="6" t="s">
        <v>66</v>
      </c>
      <c r="E32" s="7">
        <v>49</v>
      </c>
      <c r="F32" s="7">
        <v>100</v>
      </c>
      <c r="G32" s="7">
        <f>F32*E32*0.002</f>
        <v>9.8000000000000007</v>
      </c>
      <c r="H32" s="7">
        <v>50</v>
      </c>
      <c r="I32" s="2">
        <v>15</v>
      </c>
      <c r="J32" s="9">
        <v>24.8</v>
      </c>
      <c r="K32" s="7">
        <v>29</v>
      </c>
    </row>
    <row r="33" spans="1:11" s="8" customFormat="1" ht="32.85" customHeight="1" x14ac:dyDescent="0.15">
      <c r="A33" s="2">
        <v>30</v>
      </c>
      <c r="B33" s="2" t="s">
        <v>67</v>
      </c>
      <c r="C33" s="5" t="s">
        <v>24</v>
      </c>
      <c r="D33" s="6" t="s">
        <v>68</v>
      </c>
      <c r="E33" s="7">
        <v>56</v>
      </c>
      <c r="F33" s="7">
        <v>98</v>
      </c>
      <c r="G33" s="7">
        <f>F33*E33*0.002</f>
        <v>10.976000000000001</v>
      </c>
      <c r="H33" s="7">
        <v>46</v>
      </c>
      <c r="I33" s="2">
        <v>13.8</v>
      </c>
      <c r="J33" s="9">
        <v>24.776</v>
      </c>
      <c r="K33" s="2">
        <v>30</v>
      </c>
    </row>
    <row r="34" spans="1:11" s="8" customFormat="1" ht="32.85" customHeight="1" x14ac:dyDescent="0.15">
      <c r="A34" s="2">
        <v>31</v>
      </c>
      <c r="B34" s="2" t="s">
        <v>69</v>
      </c>
      <c r="C34" s="5" t="s">
        <v>24</v>
      </c>
      <c r="D34" s="6" t="s">
        <v>70</v>
      </c>
      <c r="E34" s="7">
        <v>44</v>
      </c>
      <c r="F34" s="7">
        <v>99</v>
      </c>
      <c r="G34" s="7">
        <f>F34*E34*0.002</f>
        <v>8.7119999999999997</v>
      </c>
      <c r="H34" s="7">
        <v>53</v>
      </c>
      <c r="I34" s="7">
        <v>15.9</v>
      </c>
      <c r="J34" s="10">
        <v>24.611999999999998</v>
      </c>
      <c r="K34" s="7">
        <v>31</v>
      </c>
    </row>
    <row r="35" spans="1:11" s="8" customFormat="1" ht="32.85" customHeight="1" x14ac:dyDescent="0.15">
      <c r="A35" s="2">
        <v>32</v>
      </c>
      <c r="B35" s="2" t="s">
        <v>71</v>
      </c>
      <c r="C35" s="5" t="s">
        <v>24</v>
      </c>
      <c r="D35" s="6" t="s">
        <v>72</v>
      </c>
      <c r="E35" s="7">
        <v>60</v>
      </c>
      <c r="F35" s="7">
        <v>100</v>
      </c>
      <c r="G35" s="7">
        <f>F35*E35*0.002</f>
        <v>12</v>
      </c>
      <c r="H35" s="7">
        <v>42</v>
      </c>
      <c r="I35" s="2">
        <v>12.6</v>
      </c>
      <c r="J35" s="9">
        <v>24.6</v>
      </c>
      <c r="K35" s="2">
        <v>32</v>
      </c>
    </row>
    <row r="36" spans="1:11" s="8" customFormat="1" ht="32.85" customHeight="1" x14ac:dyDescent="0.15">
      <c r="A36" s="2">
        <v>33</v>
      </c>
      <c r="B36" s="2" t="s">
        <v>75</v>
      </c>
      <c r="C36" s="5" t="s">
        <v>31</v>
      </c>
      <c r="D36" s="6" t="s">
        <v>76</v>
      </c>
      <c r="E36" s="7">
        <v>47</v>
      </c>
      <c r="F36" s="7">
        <v>100</v>
      </c>
      <c r="G36" s="7">
        <f>E36*F36*0.002</f>
        <v>9.4</v>
      </c>
      <c r="H36" s="7">
        <v>50</v>
      </c>
      <c r="I36" s="7">
        <v>15</v>
      </c>
      <c r="J36" s="10">
        <v>24.4</v>
      </c>
      <c r="K36" s="7">
        <v>33</v>
      </c>
    </row>
    <row r="37" spans="1:11" s="8" customFormat="1" ht="32.85" customHeight="1" x14ac:dyDescent="0.15">
      <c r="A37" s="2">
        <v>34</v>
      </c>
      <c r="B37" s="2" t="s">
        <v>77</v>
      </c>
      <c r="C37" s="5" t="s">
        <v>31</v>
      </c>
      <c r="D37" s="6" t="s">
        <v>78</v>
      </c>
      <c r="E37" s="7">
        <v>44</v>
      </c>
      <c r="F37" s="7">
        <v>100</v>
      </c>
      <c r="G37" s="7">
        <f>F37*E37*0.002</f>
        <v>8.8000000000000007</v>
      </c>
      <c r="H37" s="7">
        <v>52</v>
      </c>
      <c r="I37" s="2">
        <v>15.6</v>
      </c>
      <c r="J37" s="9">
        <v>24.4</v>
      </c>
      <c r="K37" s="2">
        <v>34</v>
      </c>
    </row>
    <row r="38" spans="1:11" s="8" customFormat="1" ht="32.85" customHeight="1" x14ac:dyDescent="0.15">
      <c r="A38" s="2">
        <v>35</v>
      </c>
      <c r="B38" s="2" t="s">
        <v>79</v>
      </c>
      <c r="C38" s="5" t="s">
        <v>31</v>
      </c>
      <c r="D38" s="6" t="s">
        <v>80</v>
      </c>
      <c r="E38" s="7">
        <v>55</v>
      </c>
      <c r="F38" s="7">
        <v>99</v>
      </c>
      <c r="G38" s="7">
        <f>F38*E38*0.002</f>
        <v>10.89</v>
      </c>
      <c r="H38" s="7">
        <v>45</v>
      </c>
      <c r="I38" s="2">
        <v>13.5</v>
      </c>
      <c r="J38" s="9">
        <v>24.39</v>
      </c>
      <c r="K38" s="7">
        <v>35</v>
      </c>
    </row>
    <row r="39" spans="1:11" s="8" customFormat="1" ht="32.85" customHeight="1" x14ac:dyDescent="0.15">
      <c r="A39" s="2">
        <v>36</v>
      </c>
      <c r="B39" s="2" t="s">
        <v>81</v>
      </c>
      <c r="C39" s="5" t="s">
        <v>24</v>
      </c>
      <c r="D39" s="6" t="s">
        <v>82</v>
      </c>
      <c r="E39" s="7">
        <v>40</v>
      </c>
      <c r="F39" s="7">
        <v>98</v>
      </c>
      <c r="G39" s="7">
        <f>F39*E39*0.002</f>
        <v>7.84</v>
      </c>
      <c r="H39" s="7">
        <v>54</v>
      </c>
      <c r="I39" s="2">
        <v>16.2</v>
      </c>
      <c r="J39" s="9">
        <v>24.04</v>
      </c>
      <c r="K39" s="2">
        <v>36</v>
      </c>
    </row>
    <row r="40" spans="1:11" s="8" customFormat="1" ht="32.85" customHeight="1" x14ac:dyDescent="0.15">
      <c r="A40" s="2">
        <v>37</v>
      </c>
      <c r="B40" s="2" t="s">
        <v>73</v>
      </c>
      <c r="C40" s="5" t="s">
        <v>24</v>
      </c>
      <c r="D40" s="6" t="s">
        <v>74</v>
      </c>
      <c r="E40" s="7">
        <v>69</v>
      </c>
      <c r="F40" s="7">
        <v>100</v>
      </c>
      <c r="G40" s="7">
        <f>F40*E40*0.002</f>
        <v>13.8</v>
      </c>
      <c r="H40" s="7">
        <v>33</v>
      </c>
      <c r="I40" s="2">
        <v>9.9</v>
      </c>
      <c r="J40" s="9">
        <v>23.7</v>
      </c>
      <c r="K40" s="7">
        <v>37</v>
      </c>
    </row>
    <row r="41" spans="1:11" s="8" customFormat="1" ht="32.85" customHeight="1" x14ac:dyDescent="0.15">
      <c r="A41" s="2">
        <v>38</v>
      </c>
      <c r="B41" s="2" t="s">
        <v>83</v>
      </c>
      <c r="C41" s="5" t="s">
        <v>24</v>
      </c>
      <c r="D41" s="6" t="s">
        <v>84</v>
      </c>
      <c r="E41" s="7">
        <v>39</v>
      </c>
      <c r="F41" s="7">
        <v>98</v>
      </c>
      <c r="G41" s="7">
        <f>E41*F41*0.002</f>
        <v>7.6440000000000001</v>
      </c>
      <c r="H41" s="7">
        <v>52</v>
      </c>
      <c r="I41" s="7">
        <v>15.6</v>
      </c>
      <c r="J41" s="10">
        <v>23.244</v>
      </c>
      <c r="K41" s="2">
        <v>38</v>
      </c>
    </row>
    <row r="42" spans="1:11" s="8" customFormat="1" ht="32.85" customHeight="1" x14ac:dyDescent="0.15">
      <c r="A42" s="2">
        <v>39</v>
      </c>
      <c r="B42" s="2" t="s">
        <v>85</v>
      </c>
      <c r="C42" s="5" t="s">
        <v>24</v>
      </c>
      <c r="D42" s="6" t="s">
        <v>86</v>
      </c>
      <c r="E42" s="7">
        <v>46</v>
      </c>
      <c r="F42" s="7">
        <v>99</v>
      </c>
      <c r="G42" s="7">
        <f>F42*E42*0.002</f>
        <v>9.1080000000000005</v>
      </c>
      <c r="H42" s="7">
        <v>45</v>
      </c>
      <c r="I42" s="2">
        <v>13.5</v>
      </c>
      <c r="J42" s="9">
        <v>22.608000000000001</v>
      </c>
      <c r="K42" s="7">
        <v>39</v>
      </c>
    </row>
    <row r="43" spans="1:11" s="8" customFormat="1" ht="32.85" customHeight="1" x14ac:dyDescent="0.15">
      <c r="A43" s="2">
        <v>40</v>
      </c>
      <c r="B43" s="2" t="s">
        <v>87</v>
      </c>
      <c r="C43" s="5" t="s">
        <v>24</v>
      </c>
      <c r="D43" s="6" t="s">
        <v>88</v>
      </c>
      <c r="E43" s="7">
        <v>41</v>
      </c>
      <c r="F43" s="7">
        <v>100</v>
      </c>
      <c r="G43" s="7">
        <f>E43*F43*0.002</f>
        <v>8.1999999999999993</v>
      </c>
      <c r="H43" s="7">
        <v>48</v>
      </c>
      <c r="I43" s="7">
        <v>14.4</v>
      </c>
      <c r="J43" s="10">
        <v>22.6</v>
      </c>
      <c r="K43" s="2">
        <v>40</v>
      </c>
    </row>
    <row r="44" spans="1:11" s="8" customFormat="1" ht="32.85" customHeight="1" x14ac:dyDescent="0.15">
      <c r="A44" s="2">
        <v>41</v>
      </c>
      <c r="B44" s="2" t="s">
        <v>89</v>
      </c>
      <c r="C44" s="5" t="s">
        <v>24</v>
      </c>
      <c r="D44" s="6" t="s">
        <v>90</v>
      </c>
      <c r="E44" s="7">
        <v>48</v>
      </c>
      <c r="F44" s="7">
        <v>100</v>
      </c>
      <c r="G44" s="7">
        <f>E44*F44*0.002</f>
        <v>9.6</v>
      </c>
      <c r="H44" s="7">
        <v>43</v>
      </c>
      <c r="I44" s="7">
        <v>12.9</v>
      </c>
      <c r="J44" s="10">
        <v>22.5</v>
      </c>
      <c r="K44" s="7">
        <v>41</v>
      </c>
    </row>
    <row r="45" spans="1:11" s="8" customFormat="1" ht="32.85" customHeight="1" x14ac:dyDescent="0.15">
      <c r="A45" s="2">
        <v>42</v>
      </c>
      <c r="B45" s="2" t="s">
        <v>91</v>
      </c>
      <c r="C45" s="5" t="s">
        <v>24</v>
      </c>
      <c r="D45" s="6" t="s">
        <v>92</v>
      </c>
      <c r="E45" s="7">
        <v>52</v>
      </c>
      <c r="F45" s="7">
        <v>92</v>
      </c>
      <c r="G45" s="7">
        <f>F45*E45*0.002</f>
        <v>9.5679999999999996</v>
      </c>
      <c r="H45" s="7">
        <v>42</v>
      </c>
      <c r="I45" s="2">
        <v>12.6</v>
      </c>
      <c r="J45" s="9">
        <v>22.167999999999999</v>
      </c>
      <c r="K45" s="2">
        <v>42</v>
      </c>
    </row>
    <row r="46" spans="1:11" s="8" customFormat="1" ht="32.85" customHeight="1" x14ac:dyDescent="0.15">
      <c r="A46" s="2">
        <v>43</v>
      </c>
      <c r="B46" s="2" t="s">
        <v>93</v>
      </c>
      <c r="C46" s="5" t="s">
        <v>31</v>
      </c>
      <c r="D46" s="6" t="s">
        <v>94</v>
      </c>
      <c r="E46" s="7">
        <v>46</v>
      </c>
      <c r="F46" s="7">
        <v>100</v>
      </c>
      <c r="G46" s="7">
        <f>F46*E46*0.002</f>
        <v>9.2000000000000011</v>
      </c>
      <c r="H46" s="7">
        <v>43</v>
      </c>
      <c r="I46" s="2">
        <v>12.9</v>
      </c>
      <c r="J46" s="9">
        <v>22.1</v>
      </c>
      <c r="K46" s="7">
        <v>43</v>
      </c>
    </row>
    <row r="47" spans="1:11" s="8" customFormat="1" ht="32.85" customHeight="1" x14ac:dyDescent="0.15">
      <c r="A47" s="2">
        <v>44</v>
      </c>
      <c r="B47" s="2" t="s">
        <v>95</v>
      </c>
      <c r="C47" s="5" t="s">
        <v>24</v>
      </c>
      <c r="D47" s="6" t="s">
        <v>96</v>
      </c>
      <c r="E47" s="7">
        <v>32</v>
      </c>
      <c r="F47" s="7">
        <v>99</v>
      </c>
      <c r="G47" s="7">
        <f>E47*F47*0.002</f>
        <v>6.3360000000000003</v>
      </c>
      <c r="H47" s="7">
        <v>52</v>
      </c>
      <c r="I47" s="7">
        <v>15.6</v>
      </c>
      <c r="J47" s="10">
        <v>21.936</v>
      </c>
      <c r="K47" s="2">
        <v>44</v>
      </c>
    </row>
    <row r="48" spans="1:11" s="8" customFormat="1" ht="32.85" customHeight="1" x14ac:dyDescent="0.15">
      <c r="A48" s="2">
        <v>45</v>
      </c>
      <c r="B48" s="2" t="s">
        <v>97</v>
      </c>
      <c r="C48" s="5" t="s">
        <v>24</v>
      </c>
      <c r="D48" s="6" t="s">
        <v>98</v>
      </c>
      <c r="E48" s="7">
        <v>44</v>
      </c>
      <c r="F48" s="7">
        <v>100</v>
      </c>
      <c r="G48" s="7">
        <f t="shared" ref="G48:G53" si="1">F48*E48*0.002</f>
        <v>8.8000000000000007</v>
      </c>
      <c r="H48" s="7">
        <v>42</v>
      </c>
      <c r="I48" s="2">
        <v>12.6</v>
      </c>
      <c r="J48" s="9">
        <v>21.4</v>
      </c>
      <c r="K48" s="7">
        <v>45</v>
      </c>
    </row>
    <row r="49" spans="1:11" s="8" customFormat="1" ht="32.85" customHeight="1" x14ac:dyDescent="0.15">
      <c r="A49" s="2">
        <v>46</v>
      </c>
      <c r="B49" s="2" t="s">
        <v>99</v>
      </c>
      <c r="C49" s="5" t="s">
        <v>24</v>
      </c>
      <c r="D49" s="6" t="s">
        <v>100</v>
      </c>
      <c r="E49" s="7">
        <v>43</v>
      </c>
      <c r="F49" s="7">
        <v>99</v>
      </c>
      <c r="G49" s="7">
        <f t="shared" si="1"/>
        <v>8.5139999999999993</v>
      </c>
      <c r="H49" s="7">
        <v>42</v>
      </c>
      <c r="I49" s="2">
        <v>12.6</v>
      </c>
      <c r="J49" s="9">
        <v>21.114000000000001</v>
      </c>
      <c r="K49" s="2">
        <v>46</v>
      </c>
    </row>
    <row r="50" spans="1:11" s="8" customFormat="1" ht="32.85" customHeight="1" x14ac:dyDescent="0.15">
      <c r="A50" s="2">
        <v>47</v>
      </c>
      <c r="B50" s="2" t="s">
        <v>101</v>
      </c>
      <c r="C50" s="5" t="s">
        <v>24</v>
      </c>
      <c r="D50" s="6" t="s">
        <v>102</v>
      </c>
      <c r="E50" s="7">
        <v>45</v>
      </c>
      <c r="F50" s="7">
        <v>100</v>
      </c>
      <c r="G50" s="7">
        <f t="shared" si="1"/>
        <v>9</v>
      </c>
      <c r="H50" s="7">
        <v>40</v>
      </c>
      <c r="I50" s="2">
        <v>12</v>
      </c>
      <c r="J50" s="9">
        <v>21</v>
      </c>
      <c r="K50" s="7">
        <v>47</v>
      </c>
    </row>
    <row r="51" spans="1:11" s="8" customFormat="1" ht="32.85" customHeight="1" x14ac:dyDescent="0.15">
      <c r="A51" s="2">
        <v>48</v>
      </c>
      <c r="B51" s="2" t="s">
        <v>103</v>
      </c>
      <c r="C51" s="5" t="s">
        <v>24</v>
      </c>
      <c r="D51" s="6" t="s">
        <v>104</v>
      </c>
      <c r="E51" s="7">
        <v>50</v>
      </c>
      <c r="F51" s="7">
        <v>99</v>
      </c>
      <c r="G51" s="7">
        <f t="shared" si="1"/>
        <v>9.9</v>
      </c>
      <c r="H51" s="7">
        <v>36</v>
      </c>
      <c r="I51" s="2">
        <v>10.8</v>
      </c>
      <c r="J51" s="9">
        <v>20.7</v>
      </c>
      <c r="K51" s="2">
        <v>48</v>
      </c>
    </row>
    <row r="52" spans="1:11" s="8" customFormat="1" ht="32.85" customHeight="1" x14ac:dyDescent="0.15">
      <c r="A52" s="2">
        <v>49</v>
      </c>
      <c r="B52" s="2" t="s">
        <v>105</v>
      </c>
      <c r="C52" s="5" t="s">
        <v>31</v>
      </c>
      <c r="D52" s="6" t="s">
        <v>106</v>
      </c>
      <c r="E52" s="7">
        <v>50</v>
      </c>
      <c r="F52" s="7">
        <v>96</v>
      </c>
      <c r="G52" s="7">
        <f t="shared" si="1"/>
        <v>9.6</v>
      </c>
      <c r="H52" s="7">
        <v>37</v>
      </c>
      <c r="I52" s="2">
        <v>11.1</v>
      </c>
      <c r="J52" s="2">
        <v>20.7</v>
      </c>
      <c r="K52" s="7">
        <v>49</v>
      </c>
    </row>
    <row r="53" spans="1:11" s="8" customFormat="1" ht="32.85" customHeight="1" x14ac:dyDescent="0.15">
      <c r="A53" s="2">
        <v>50</v>
      </c>
      <c r="B53" s="2" t="s">
        <v>107</v>
      </c>
      <c r="C53" s="5" t="s">
        <v>31</v>
      </c>
      <c r="D53" s="6" t="s">
        <v>108</v>
      </c>
      <c r="E53" s="7">
        <v>47</v>
      </c>
      <c r="F53" s="7">
        <v>100</v>
      </c>
      <c r="G53" s="7">
        <f t="shared" si="1"/>
        <v>9.4</v>
      </c>
      <c r="H53" s="7">
        <v>36</v>
      </c>
      <c r="I53" s="2">
        <v>10.8</v>
      </c>
      <c r="J53" s="2">
        <v>20.2</v>
      </c>
      <c r="K53" s="2">
        <v>50</v>
      </c>
    </row>
    <row r="54" spans="1:11" s="8" customFormat="1" ht="32.85" customHeight="1" x14ac:dyDescent="0.15">
      <c r="A54" s="2">
        <v>51</v>
      </c>
      <c r="B54" s="2" t="s">
        <v>109</v>
      </c>
      <c r="C54" s="5" t="s">
        <v>31</v>
      </c>
      <c r="D54" s="6" t="s">
        <v>110</v>
      </c>
      <c r="E54" s="7">
        <v>44</v>
      </c>
      <c r="F54" s="7">
        <v>96</v>
      </c>
      <c r="G54" s="7">
        <f>E54*F54*0.002</f>
        <v>8.4480000000000004</v>
      </c>
      <c r="H54" s="7">
        <v>39</v>
      </c>
      <c r="I54" s="7">
        <v>11.7</v>
      </c>
      <c r="J54" s="7">
        <v>20.148</v>
      </c>
      <c r="K54" s="7">
        <v>51</v>
      </c>
    </row>
    <row r="55" spans="1:11" s="8" customFormat="1" ht="32.85" customHeight="1" x14ac:dyDescent="0.15">
      <c r="A55" s="2">
        <v>52</v>
      </c>
      <c r="B55" s="2" t="s">
        <v>111</v>
      </c>
      <c r="C55" s="5" t="s">
        <v>24</v>
      </c>
      <c r="D55" s="6" t="s">
        <v>112</v>
      </c>
      <c r="E55" s="7">
        <v>39</v>
      </c>
      <c r="F55" s="7">
        <v>98</v>
      </c>
      <c r="G55" s="7">
        <f>E55*F55*0.002</f>
        <v>7.6440000000000001</v>
      </c>
      <c r="H55" s="7">
        <v>41</v>
      </c>
      <c r="I55" s="7">
        <v>12.3</v>
      </c>
      <c r="J55" s="7">
        <v>19.943999999999999</v>
      </c>
      <c r="K55" s="2">
        <v>52</v>
      </c>
    </row>
    <row r="56" spans="1:11" s="8" customFormat="1" ht="32.85" customHeight="1" x14ac:dyDescent="0.15">
      <c r="A56" s="2">
        <v>53</v>
      </c>
      <c r="B56" s="2" t="s">
        <v>113</v>
      </c>
      <c r="C56" s="5" t="s">
        <v>24</v>
      </c>
      <c r="D56" s="6" t="s">
        <v>114</v>
      </c>
      <c r="E56" s="7">
        <v>40</v>
      </c>
      <c r="F56" s="7">
        <v>99</v>
      </c>
      <c r="G56" s="7">
        <f>F56*E56*0.002</f>
        <v>7.92</v>
      </c>
      <c r="H56" s="7">
        <v>40</v>
      </c>
      <c r="I56" s="2">
        <v>12</v>
      </c>
      <c r="J56" s="2">
        <v>19.920000000000002</v>
      </c>
      <c r="K56" s="7">
        <v>53</v>
      </c>
    </row>
    <row r="57" spans="1:11" s="8" customFormat="1" ht="32.85" customHeight="1" x14ac:dyDescent="0.15">
      <c r="A57" s="2">
        <v>54</v>
      </c>
      <c r="B57" s="2" t="s">
        <v>115</v>
      </c>
      <c r="C57" s="5" t="s">
        <v>24</v>
      </c>
      <c r="D57" s="6" t="s">
        <v>116</v>
      </c>
      <c r="E57" s="7">
        <v>39</v>
      </c>
      <c r="F57" s="7">
        <v>100</v>
      </c>
      <c r="G57" s="7">
        <f>E57*F57*0.002</f>
        <v>7.8</v>
      </c>
      <c r="H57" s="7">
        <v>39</v>
      </c>
      <c r="I57" s="7">
        <v>11.7</v>
      </c>
      <c r="J57" s="7">
        <v>19.5</v>
      </c>
      <c r="K57" s="2">
        <v>54</v>
      </c>
    </row>
    <row r="58" spans="1:11" s="8" customFormat="1" ht="32.85" customHeight="1" x14ac:dyDescent="0.15">
      <c r="A58" s="2">
        <v>55</v>
      </c>
      <c r="B58" s="2" t="s">
        <v>117</v>
      </c>
      <c r="C58" s="5" t="s">
        <v>24</v>
      </c>
      <c r="D58" s="6" t="s">
        <v>118</v>
      </c>
      <c r="E58" s="7">
        <v>33</v>
      </c>
      <c r="F58" s="7">
        <v>100</v>
      </c>
      <c r="G58" s="7">
        <f>E58*F58*0.002</f>
        <v>6.6000000000000005</v>
      </c>
      <c r="H58" s="7">
        <v>42</v>
      </c>
      <c r="I58" s="7">
        <v>12.6</v>
      </c>
      <c r="J58" s="7">
        <v>19.2</v>
      </c>
      <c r="K58" s="7">
        <v>55</v>
      </c>
    </row>
    <row r="59" spans="1:11" s="8" customFormat="1" ht="32.85" customHeight="1" x14ac:dyDescent="0.15">
      <c r="A59" s="2">
        <v>56</v>
      </c>
      <c r="B59" s="2" t="s">
        <v>119</v>
      </c>
      <c r="C59" s="5" t="s">
        <v>31</v>
      </c>
      <c r="D59" s="6" t="s">
        <v>120</v>
      </c>
      <c r="E59" s="7">
        <v>31</v>
      </c>
      <c r="F59" s="7">
        <v>98</v>
      </c>
      <c r="G59" s="7">
        <f>F59*E59*0.002</f>
        <v>6.0760000000000005</v>
      </c>
      <c r="H59" s="7">
        <v>43</v>
      </c>
      <c r="I59" s="2">
        <v>12.9</v>
      </c>
      <c r="J59" s="2">
        <v>18.975999999999999</v>
      </c>
      <c r="K59" s="2">
        <v>56</v>
      </c>
    </row>
    <row r="60" spans="1:11" s="8" customFormat="1" ht="32.85" customHeight="1" x14ac:dyDescent="0.15">
      <c r="A60" s="2">
        <v>57</v>
      </c>
      <c r="B60" s="2" t="s">
        <v>121</v>
      </c>
      <c r="C60" s="5" t="s">
        <v>31</v>
      </c>
      <c r="D60" s="6" t="s">
        <v>122</v>
      </c>
      <c r="E60" s="7">
        <v>32</v>
      </c>
      <c r="F60" s="7">
        <v>97</v>
      </c>
      <c r="G60" s="7">
        <f>E60*F60*0.002</f>
        <v>6.2080000000000002</v>
      </c>
      <c r="H60" s="7">
        <v>42</v>
      </c>
      <c r="I60" s="7">
        <v>12.6</v>
      </c>
      <c r="J60" s="7">
        <v>18.808</v>
      </c>
      <c r="K60" s="7">
        <v>57</v>
      </c>
    </row>
    <row r="61" spans="1:11" s="8" customFormat="1" ht="32.85" customHeight="1" x14ac:dyDescent="0.15">
      <c r="A61" s="2">
        <v>58</v>
      </c>
      <c r="B61" s="2" t="s">
        <v>131</v>
      </c>
      <c r="C61" s="5" t="s">
        <v>24</v>
      </c>
      <c r="D61" s="6" t="s">
        <v>132</v>
      </c>
      <c r="E61" s="7">
        <v>30</v>
      </c>
      <c r="F61" s="7">
        <v>70</v>
      </c>
      <c r="G61" s="7">
        <f>F61*E61*0.002</f>
        <v>4.2</v>
      </c>
      <c r="H61" s="7">
        <v>48</v>
      </c>
      <c r="I61" s="2">
        <v>14.4</v>
      </c>
      <c r="J61" s="2">
        <v>18.600000000000001</v>
      </c>
      <c r="K61" s="2">
        <v>58</v>
      </c>
    </row>
    <row r="62" spans="1:11" s="8" customFormat="1" ht="32.85" customHeight="1" x14ac:dyDescent="0.15">
      <c r="A62" s="2">
        <v>59</v>
      </c>
      <c r="B62" s="2" t="s">
        <v>123</v>
      </c>
      <c r="C62" s="5" t="s">
        <v>24</v>
      </c>
      <c r="D62" s="6" t="s">
        <v>124</v>
      </c>
      <c r="E62" s="7">
        <v>36</v>
      </c>
      <c r="F62" s="7">
        <v>90</v>
      </c>
      <c r="G62" s="7">
        <f>E62*F62*0.002</f>
        <v>6.48</v>
      </c>
      <c r="H62" s="7">
        <v>40</v>
      </c>
      <c r="I62" s="7">
        <v>12</v>
      </c>
      <c r="J62" s="7">
        <v>18.48</v>
      </c>
      <c r="K62" s="7">
        <v>59</v>
      </c>
    </row>
    <row r="63" spans="1:11" s="8" customFormat="1" ht="32.85" customHeight="1" x14ac:dyDescent="0.15">
      <c r="A63" s="2">
        <v>60</v>
      </c>
      <c r="B63" s="2" t="s">
        <v>125</v>
      </c>
      <c r="C63" s="5" t="s">
        <v>24</v>
      </c>
      <c r="D63" s="6" t="s">
        <v>126</v>
      </c>
      <c r="E63" s="7">
        <v>51</v>
      </c>
      <c r="F63" s="7">
        <v>93</v>
      </c>
      <c r="G63" s="7">
        <f>E63*F63*0.002</f>
        <v>9.4860000000000007</v>
      </c>
      <c r="H63" s="7">
        <v>27</v>
      </c>
      <c r="I63" s="7">
        <v>8.1</v>
      </c>
      <c r="J63" s="7">
        <v>17.585999999999999</v>
      </c>
      <c r="K63" s="2">
        <v>60</v>
      </c>
    </row>
    <row r="64" spans="1:11" s="8" customFormat="1" ht="32.85" customHeight="1" x14ac:dyDescent="0.15">
      <c r="A64" s="2">
        <v>61</v>
      </c>
      <c r="B64" s="2" t="s">
        <v>127</v>
      </c>
      <c r="C64" s="5" t="s">
        <v>24</v>
      </c>
      <c r="D64" s="6" t="s">
        <v>128</v>
      </c>
      <c r="E64" s="7">
        <v>43</v>
      </c>
      <c r="F64" s="7">
        <v>99</v>
      </c>
      <c r="G64" s="7">
        <f>F64*E64*0.002</f>
        <v>8.5139999999999993</v>
      </c>
      <c r="H64" s="7">
        <v>30</v>
      </c>
      <c r="I64" s="2">
        <v>9</v>
      </c>
      <c r="J64" s="2">
        <v>17.513999999999999</v>
      </c>
      <c r="K64" s="7">
        <v>61</v>
      </c>
    </row>
    <row r="65" spans="1:11" s="8" customFormat="1" ht="32.85" customHeight="1" x14ac:dyDescent="0.15">
      <c r="A65" s="2">
        <v>62</v>
      </c>
      <c r="B65" s="2" t="s">
        <v>129</v>
      </c>
      <c r="C65" s="5" t="s">
        <v>24</v>
      </c>
      <c r="D65" s="6" t="s">
        <v>130</v>
      </c>
      <c r="E65" s="7">
        <v>37</v>
      </c>
      <c r="F65" s="7">
        <v>98</v>
      </c>
      <c r="G65" s="7">
        <f>E65*F65*0.002</f>
        <v>7.2519999999999998</v>
      </c>
      <c r="H65" s="7">
        <v>34</v>
      </c>
      <c r="I65" s="7">
        <v>10.199999999999999</v>
      </c>
      <c r="J65" s="7">
        <v>17.452000000000002</v>
      </c>
      <c r="K65" s="2">
        <v>62</v>
      </c>
    </row>
    <row r="66" spans="1:11" s="8" customFormat="1" ht="32.85" customHeight="1" x14ac:dyDescent="0.15">
      <c r="A66" s="2">
        <v>63</v>
      </c>
      <c r="B66" s="2" t="s">
        <v>133</v>
      </c>
      <c r="C66" s="5" t="s">
        <v>24</v>
      </c>
      <c r="D66" s="6" t="s">
        <v>134</v>
      </c>
      <c r="E66" s="7">
        <v>25</v>
      </c>
      <c r="F66" s="7">
        <v>95</v>
      </c>
      <c r="G66" s="7">
        <f>E66*F66*0.002</f>
        <v>4.75</v>
      </c>
      <c r="H66" s="7">
        <v>42</v>
      </c>
      <c r="I66" s="7">
        <v>12.6</v>
      </c>
      <c r="J66" s="7">
        <v>17.350000000000001</v>
      </c>
      <c r="K66" s="7">
        <v>63</v>
      </c>
    </row>
    <row r="67" spans="1:11" s="8" customFormat="1" ht="32.85" customHeight="1" x14ac:dyDescent="0.15">
      <c r="A67" s="2">
        <v>64</v>
      </c>
      <c r="B67" s="2" t="s">
        <v>135</v>
      </c>
      <c r="C67" s="5" t="s">
        <v>24</v>
      </c>
      <c r="D67" s="6" t="s">
        <v>136</v>
      </c>
      <c r="E67" s="7">
        <v>39</v>
      </c>
      <c r="F67" s="7">
        <v>99</v>
      </c>
      <c r="G67" s="7">
        <f>E67*F67*0.002</f>
        <v>7.7220000000000004</v>
      </c>
      <c r="H67" s="7">
        <v>30</v>
      </c>
      <c r="I67" s="7">
        <v>9</v>
      </c>
      <c r="J67" s="11">
        <v>16.722000000000001</v>
      </c>
      <c r="K67" s="2">
        <v>64</v>
      </c>
    </row>
    <row r="68" spans="1:11" s="8" customFormat="1" ht="32.85" customHeight="1" x14ac:dyDescent="0.15">
      <c r="A68" s="2">
        <v>65</v>
      </c>
      <c r="B68" s="2" t="s">
        <v>137</v>
      </c>
      <c r="C68" s="5" t="s">
        <v>24</v>
      </c>
      <c r="D68" s="6" t="s">
        <v>138</v>
      </c>
      <c r="E68" s="7">
        <v>30</v>
      </c>
      <c r="F68" s="7">
        <v>98</v>
      </c>
      <c r="G68" s="7">
        <f>F68*E68*0.002</f>
        <v>5.88</v>
      </c>
      <c r="H68" s="7">
        <v>36</v>
      </c>
      <c r="I68" s="2">
        <v>10.8</v>
      </c>
      <c r="J68" s="2">
        <v>16.68</v>
      </c>
      <c r="K68" s="7">
        <v>65</v>
      </c>
    </row>
    <row r="69" spans="1:11" s="8" customFormat="1" ht="32.85" customHeight="1" x14ac:dyDescent="0.15">
      <c r="A69" s="2">
        <v>66</v>
      </c>
      <c r="B69" s="2" t="s">
        <v>139</v>
      </c>
      <c r="C69" s="5" t="s">
        <v>31</v>
      </c>
      <c r="D69" s="6" t="s">
        <v>140</v>
      </c>
      <c r="E69" s="7">
        <v>20</v>
      </c>
      <c r="F69" s="7">
        <v>100</v>
      </c>
      <c r="G69" s="7">
        <f>F69*E69*0.002</f>
        <v>4</v>
      </c>
      <c r="H69" s="7">
        <v>42</v>
      </c>
      <c r="I69" s="2">
        <v>12.6</v>
      </c>
      <c r="J69" s="2">
        <v>16.600000000000001</v>
      </c>
      <c r="K69" s="2">
        <v>66</v>
      </c>
    </row>
    <row r="70" spans="1:11" s="8" customFormat="1" ht="32.85" customHeight="1" x14ac:dyDescent="0.15">
      <c r="A70" s="2">
        <v>67</v>
      </c>
      <c r="B70" s="2" t="s">
        <v>141</v>
      </c>
      <c r="C70" s="5" t="s">
        <v>24</v>
      </c>
      <c r="D70" s="6" t="s">
        <v>142</v>
      </c>
      <c r="E70" s="7">
        <v>29</v>
      </c>
      <c r="F70" s="7">
        <v>100</v>
      </c>
      <c r="G70" s="7">
        <f>F70*E70*0.002</f>
        <v>5.8</v>
      </c>
      <c r="H70" s="7">
        <v>36</v>
      </c>
      <c r="I70" s="2">
        <v>10.8</v>
      </c>
      <c r="J70" s="2">
        <v>16.600000000000001</v>
      </c>
      <c r="K70" s="7">
        <v>67</v>
      </c>
    </row>
    <row r="71" spans="1:11" s="8" customFormat="1" ht="32.85" customHeight="1" x14ac:dyDescent="0.15">
      <c r="A71" s="2">
        <v>68</v>
      </c>
      <c r="B71" s="2" t="s">
        <v>143</v>
      </c>
      <c r="C71" s="5" t="s">
        <v>24</v>
      </c>
      <c r="D71" s="6" t="s">
        <v>144</v>
      </c>
      <c r="E71" s="7">
        <v>32</v>
      </c>
      <c r="F71" s="7">
        <v>98</v>
      </c>
      <c r="G71" s="7">
        <f>F71*E71*0.002</f>
        <v>6.2720000000000002</v>
      </c>
      <c r="H71" s="7">
        <v>34</v>
      </c>
      <c r="I71" s="7">
        <v>10.199999999999999</v>
      </c>
      <c r="J71" s="7">
        <v>16.472000000000001</v>
      </c>
      <c r="K71" s="2">
        <v>68</v>
      </c>
    </row>
    <row r="72" spans="1:11" s="8" customFormat="1" ht="32.85" customHeight="1" x14ac:dyDescent="0.15">
      <c r="A72" s="2">
        <v>69</v>
      </c>
      <c r="B72" s="2" t="s">
        <v>145</v>
      </c>
      <c r="C72" s="5" t="s">
        <v>24</v>
      </c>
      <c r="D72" s="6" t="s">
        <v>146</v>
      </c>
      <c r="E72" s="7">
        <v>37</v>
      </c>
      <c r="F72" s="7">
        <v>99</v>
      </c>
      <c r="G72" s="7">
        <f>F72*E72*0.002</f>
        <v>7.3260000000000005</v>
      </c>
      <c r="H72" s="7">
        <v>30</v>
      </c>
      <c r="I72" s="2">
        <v>9</v>
      </c>
      <c r="J72" s="2">
        <v>16.326000000000001</v>
      </c>
      <c r="K72" s="7">
        <v>69</v>
      </c>
    </row>
    <row r="73" spans="1:11" s="8" customFormat="1" ht="32.85" customHeight="1" x14ac:dyDescent="0.15">
      <c r="A73" s="2">
        <v>70</v>
      </c>
      <c r="B73" s="2" t="s">
        <v>147</v>
      </c>
      <c r="C73" s="5" t="s">
        <v>31</v>
      </c>
      <c r="D73" s="6" t="s">
        <v>148</v>
      </c>
      <c r="E73" s="7">
        <v>41</v>
      </c>
      <c r="F73" s="7">
        <v>100</v>
      </c>
      <c r="G73" s="7">
        <f>E73*F73*0.002</f>
        <v>8.1999999999999993</v>
      </c>
      <c r="H73" s="7">
        <v>27</v>
      </c>
      <c r="I73" s="7">
        <v>8.1</v>
      </c>
      <c r="J73" s="7">
        <v>16.3</v>
      </c>
      <c r="K73" s="2">
        <v>70</v>
      </c>
    </row>
    <row r="74" spans="1:11" s="8" customFormat="1" ht="32.85" customHeight="1" x14ac:dyDescent="0.15">
      <c r="A74" s="2">
        <v>71</v>
      </c>
      <c r="B74" s="2" t="s">
        <v>149</v>
      </c>
      <c r="C74" s="5" t="s">
        <v>24</v>
      </c>
      <c r="D74" s="6" t="s">
        <v>150</v>
      </c>
      <c r="E74" s="7">
        <v>40</v>
      </c>
      <c r="F74" s="7">
        <v>98</v>
      </c>
      <c r="G74" s="7">
        <f>E74*F74*0.002</f>
        <v>7.84</v>
      </c>
      <c r="H74" s="7">
        <v>27</v>
      </c>
      <c r="I74" s="7">
        <v>8.1</v>
      </c>
      <c r="J74" s="7">
        <v>15.94</v>
      </c>
      <c r="K74" s="7">
        <v>71</v>
      </c>
    </row>
    <row r="75" spans="1:11" s="8" customFormat="1" ht="32.85" customHeight="1" x14ac:dyDescent="0.15">
      <c r="A75" s="2">
        <v>72</v>
      </c>
      <c r="B75" s="2" t="s">
        <v>151</v>
      </c>
      <c r="C75" s="5" t="s">
        <v>31</v>
      </c>
      <c r="D75" s="6" t="s">
        <v>152</v>
      </c>
      <c r="E75" s="7">
        <v>35</v>
      </c>
      <c r="F75" s="7">
        <v>97</v>
      </c>
      <c r="G75" s="7">
        <f>E75*F75*0.002</f>
        <v>6.79</v>
      </c>
      <c r="H75" s="7">
        <v>30</v>
      </c>
      <c r="I75" s="7">
        <v>9</v>
      </c>
      <c r="J75" s="7">
        <v>15.79</v>
      </c>
      <c r="K75" s="2">
        <v>72</v>
      </c>
    </row>
    <row r="76" spans="1:11" s="8" customFormat="1" ht="32.85" customHeight="1" x14ac:dyDescent="0.15">
      <c r="A76" s="2">
        <v>73</v>
      </c>
      <c r="B76" s="2" t="s">
        <v>153</v>
      </c>
      <c r="C76" s="5" t="s">
        <v>24</v>
      </c>
      <c r="D76" s="6" t="s">
        <v>154</v>
      </c>
      <c r="E76" s="7">
        <v>41</v>
      </c>
      <c r="F76" s="7">
        <v>100</v>
      </c>
      <c r="G76" s="7">
        <f>F76*E76*0.002</f>
        <v>8.1999999999999993</v>
      </c>
      <c r="H76" s="7">
        <v>24</v>
      </c>
      <c r="I76" s="2">
        <v>7.2</v>
      </c>
      <c r="J76" s="2">
        <v>15.4</v>
      </c>
      <c r="K76" s="7">
        <v>73</v>
      </c>
    </row>
    <row r="77" spans="1:11" s="8" customFormat="1" ht="32.85" customHeight="1" x14ac:dyDescent="0.15">
      <c r="A77" s="2">
        <v>74</v>
      </c>
      <c r="B77" s="2" t="s">
        <v>155</v>
      </c>
      <c r="C77" s="5" t="s">
        <v>24</v>
      </c>
      <c r="D77" s="6" t="s">
        <v>156</v>
      </c>
      <c r="E77" s="7">
        <v>39</v>
      </c>
      <c r="F77" s="7">
        <v>98</v>
      </c>
      <c r="G77" s="7">
        <f>F77*E77*0.002</f>
        <v>7.6440000000000001</v>
      </c>
      <c r="H77" s="7">
        <v>21</v>
      </c>
      <c r="I77" s="2">
        <v>6.3</v>
      </c>
      <c r="J77" s="2">
        <v>13.944000000000001</v>
      </c>
      <c r="K77" s="2">
        <v>74</v>
      </c>
    </row>
    <row r="78" spans="1:11" s="20" customFormat="1" ht="32.85" customHeight="1" x14ac:dyDescent="0.15">
      <c r="A78" s="16">
        <v>75</v>
      </c>
      <c r="B78" s="16" t="s">
        <v>157</v>
      </c>
      <c r="C78" s="17" t="s">
        <v>24</v>
      </c>
      <c r="D78" s="18" t="s">
        <v>158</v>
      </c>
      <c r="E78" s="19"/>
      <c r="F78" s="19"/>
      <c r="G78" s="19"/>
      <c r="H78" s="19"/>
      <c r="I78" s="19"/>
      <c r="J78" s="19" t="s">
        <v>204</v>
      </c>
      <c r="K78" s="7"/>
    </row>
    <row r="79" spans="1:11" s="20" customFormat="1" ht="32.85" customHeight="1" x14ac:dyDescent="0.15">
      <c r="A79" s="16">
        <v>76</v>
      </c>
      <c r="B79" s="16" t="s">
        <v>159</v>
      </c>
      <c r="C79" s="17" t="s">
        <v>24</v>
      </c>
      <c r="D79" s="18" t="s">
        <v>160</v>
      </c>
      <c r="E79" s="19"/>
      <c r="F79" s="19"/>
      <c r="G79" s="19"/>
      <c r="H79" s="19"/>
      <c r="I79" s="19"/>
      <c r="J79" s="19" t="s">
        <v>204</v>
      </c>
      <c r="K79" s="2"/>
    </row>
    <row r="80" spans="1:11" s="20" customFormat="1" ht="32.85" customHeight="1" x14ac:dyDescent="0.15">
      <c r="A80" s="16">
        <v>77</v>
      </c>
      <c r="B80" s="16" t="s">
        <v>161</v>
      </c>
      <c r="C80" s="17" t="s">
        <v>31</v>
      </c>
      <c r="D80" s="18" t="s">
        <v>162</v>
      </c>
      <c r="E80" s="19"/>
      <c r="F80" s="19"/>
      <c r="G80" s="19"/>
      <c r="H80" s="19"/>
      <c r="I80" s="19"/>
      <c r="J80" s="19" t="s">
        <v>204</v>
      </c>
      <c r="K80" s="7"/>
    </row>
    <row r="81" spans="1:11" s="20" customFormat="1" ht="32.85" customHeight="1" x14ac:dyDescent="0.15">
      <c r="A81" s="16">
        <v>78</v>
      </c>
      <c r="B81" s="16" t="s">
        <v>163</v>
      </c>
      <c r="C81" s="17" t="s">
        <v>24</v>
      </c>
      <c r="D81" s="18" t="s">
        <v>164</v>
      </c>
      <c r="E81" s="19"/>
      <c r="F81" s="19"/>
      <c r="G81" s="19"/>
      <c r="H81" s="19"/>
      <c r="I81" s="19"/>
      <c r="J81" s="19" t="s">
        <v>204</v>
      </c>
      <c r="K81" s="2"/>
    </row>
    <row r="82" spans="1:11" s="20" customFormat="1" ht="32.85" customHeight="1" x14ac:dyDescent="0.15">
      <c r="A82" s="16">
        <v>79</v>
      </c>
      <c r="B82" s="16" t="s">
        <v>165</v>
      </c>
      <c r="C82" s="17" t="s">
        <v>24</v>
      </c>
      <c r="D82" s="18" t="s">
        <v>166</v>
      </c>
      <c r="E82" s="19"/>
      <c r="F82" s="19"/>
      <c r="G82" s="19"/>
      <c r="H82" s="19"/>
      <c r="I82" s="19"/>
      <c r="J82" s="19" t="s">
        <v>204</v>
      </c>
      <c r="K82" s="7"/>
    </row>
    <row r="83" spans="1:11" s="20" customFormat="1" ht="32.85" customHeight="1" x14ac:dyDescent="0.15">
      <c r="A83" s="16">
        <v>80</v>
      </c>
      <c r="B83" s="16" t="s">
        <v>167</v>
      </c>
      <c r="C83" s="17" t="s">
        <v>24</v>
      </c>
      <c r="D83" s="18" t="s">
        <v>168</v>
      </c>
      <c r="E83" s="19"/>
      <c r="F83" s="19"/>
      <c r="G83" s="19"/>
      <c r="H83" s="19"/>
      <c r="I83" s="16"/>
      <c r="J83" s="19" t="s">
        <v>204</v>
      </c>
      <c r="K83" s="2"/>
    </row>
    <row r="84" spans="1:11" s="20" customFormat="1" ht="32.85" customHeight="1" x14ac:dyDescent="0.15">
      <c r="A84" s="16">
        <v>81</v>
      </c>
      <c r="B84" s="16" t="s">
        <v>169</v>
      </c>
      <c r="C84" s="17" t="s">
        <v>24</v>
      </c>
      <c r="D84" s="18" t="s">
        <v>170</v>
      </c>
      <c r="E84" s="19"/>
      <c r="F84" s="19"/>
      <c r="G84" s="19"/>
      <c r="H84" s="19"/>
      <c r="I84" s="16"/>
      <c r="J84" s="19" t="s">
        <v>204</v>
      </c>
      <c r="K84" s="7"/>
    </row>
    <row r="85" spans="1:11" s="20" customFormat="1" ht="32.85" customHeight="1" x14ac:dyDescent="0.15">
      <c r="A85" s="16">
        <v>82</v>
      </c>
      <c r="B85" s="16" t="s">
        <v>171</v>
      </c>
      <c r="C85" s="17" t="s">
        <v>31</v>
      </c>
      <c r="D85" s="18" t="s">
        <v>172</v>
      </c>
      <c r="E85" s="19"/>
      <c r="F85" s="19"/>
      <c r="G85" s="19"/>
      <c r="H85" s="19"/>
      <c r="I85" s="16"/>
      <c r="J85" s="19" t="s">
        <v>204</v>
      </c>
      <c r="K85" s="2"/>
    </row>
    <row r="86" spans="1:11" s="20" customFormat="1" ht="32.85" customHeight="1" x14ac:dyDescent="0.15">
      <c r="A86" s="16">
        <v>83</v>
      </c>
      <c r="B86" s="16" t="s">
        <v>173</v>
      </c>
      <c r="C86" s="17" t="s">
        <v>24</v>
      </c>
      <c r="D86" s="18" t="s">
        <v>174</v>
      </c>
      <c r="E86" s="19"/>
      <c r="F86" s="19"/>
      <c r="G86" s="19"/>
      <c r="H86" s="19"/>
      <c r="I86" s="16"/>
      <c r="J86" s="19" t="s">
        <v>204</v>
      </c>
      <c r="K86" s="7"/>
    </row>
    <row r="87" spans="1:11" s="20" customFormat="1" ht="32.85" customHeight="1" x14ac:dyDescent="0.15">
      <c r="A87" s="16">
        <v>84</v>
      </c>
      <c r="B87" s="16" t="s">
        <v>175</v>
      </c>
      <c r="C87" s="17" t="s">
        <v>24</v>
      </c>
      <c r="D87" s="18" t="s">
        <v>176</v>
      </c>
      <c r="E87" s="19"/>
      <c r="F87" s="19"/>
      <c r="G87" s="19"/>
      <c r="H87" s="19"/>
      <c r="I87" s="16"/>
      <c r="J87" s="19" t="s">
        <v>204</v>
      </c>
      <c r="K87" s="2"/>
    </row>
    <row r="88" spans="1:11" s="20" customFormat="1" ht="32.85" customHeight="1" x14ac:dyDescent="0.15">
      <c r="A88" s="16">
        <v>85</v>
      </c>
      <c r="B88" s="16" t="s">
        <v>177</v>
      </c>
      <c r="C88" s="17" t="s">
        <v>31</v>
      </c>
      <c r="D88" s="18" t="s">
        <v>178</v>
      </c>
      <c r="E88" s="19"/>
      <c r="F88" s="19"/>
      <c r="G88" s="19"/>
      <c r="H88" s="19"/>
      <c r="I88" s="16"/>
      <c r="J88" s="19" t="s">
        <v>204</v>
      </c>
      <c r="K88" s="7"/>
    </row>
    <row r="89" spans="1:11" s="20" customFormat="1" ht="32.85" customHeight="1" x14ac:dyDescent="0.15">
      <c r="A89" s="16">
        <v>86</v>
      </c>
      <c r="B89" s="16" t="s">
        <v>179</v>
      </c>
      <c r="C89" s="17" t="s">
        <v>24</v>
      </c>
      <c r="D89" s="18" t="s">
        <v>180</v>
      </c>
      <c r="E89" s="19"/>
      <c r="F89" s="19"/>
      <c r="G89" s="19"/>
      <c r="H89" s="19"/>
      <c r="I89" s="16"/>
      <c r="J89" s="19" t="s">
        <v>204</v>
      </c>
      <c r="K89" s="2"/>
    </row>
    <row r="90" spans="1:11" s="20" customFormat="1" ht="32.85" customHeight="1" x14ac:dyDescent="0.15">
      <c r="A90" s="16">
        <v>87</v>
      </c>
      <c r="B90" s="16" t="s">
        <v>181</v>
      </c>
      <c r="C90" s="17" t="s">
        <v>24</v>
      </c>
      <c r="D90" s="18" t="s">
        <v>182</v>
      </c>
      <c r="E90" s="19"/>
      <c r="F90" s="19"/>
      <c r="G90" s="19"/>
      <c r="H90" s="19"/>
      <c r="I90" s="16"/>
      <c r="J90" s="19" t="s">
        <v>204</v>
      </c>
      <c r="K90" s="7"/>
    </row>
    <row r="91" spans="1:11" s="20" customFormat="1" ht="32.85" customHeight="1" x14ac:dyDescent="0.15">
      <c r="A91" s="16">
        <v>88</v>
      </c>
      <c r="B91" s="16" t="s">
        <v>183</v>
      </c>
      <c r="C91" s="17" t="s">
        <v>24</v>
      </c>
      <c r="D91" s="18" t="s">
        <v>184</v>
      </c>
      <c r="E91" s="19"/>
      <c r="F91" s="19"/>
      <c r="G91" s="19"/>
      <c r="H91" s="19"/>
      <c r="I91" s="16"/>
      <c r="J91" s="19" t="s">
        <v>204</v>
      </c>
      <c r="K91" s="2"/>
    </row>
    <row r="92" spans="1:11" s="20" customFormat="1" ht="32.85" customHeight="1" x14ac:dyDescent="0.15">
      <c r="A92" s="16">
        <v>89</v>
      </c>
      <c r="B92" s="16" t="s">
        <v>185</v>
      </c>
      <c r="C92" s="17" t="s">
        <v>24</v>
      </c>
      <c r="D92" s="18" t="s">
        <v>186</v>
      </c>
      <c r="E92" s="19"/>
      <c r="F92" s="19"/>
      <c r="G92" s="19"/>
      <c r="H92" s="19"/>
      <c r="I92" s="16"/>
      <c r="J92" s="19" t="s">
        <v>204</v>
      </c>
      <c r="K92" s="7"/>
    </row>
    <row r="93" spans="1:11" s="20" customFormat="1" ht="32.85" customHeight="1" x14ac:dyDescent="0.15">
      <c r="A93" s="16">
        <v>90</v>
      </c>
      <c r="B93" s="16" t="s">
        <v>187</v>
      </c>
      <c r="C93" s="17" t="s">
        <v>24</v>
      </c>
      <c r="D93" s="18" t="s">
        <v>188</v>
      </c>
      <c r="E93" s="19"/>
      <c r="F93" s="19"/>
      <c r="G93" s="19"/>
      <c r="H93" s="19"/>
      <c r="I93" s="16"/>
      <c r="J93" s="19" t="s">
        <v>204</v>
      </c>
      <c r="K93" s="2"/>
    </row>
    <row r="94" spans="1:11" s="20" customFormat="1" ht="32.85" customHeight="1" x14ac:dyDescent="0.15">
      <c r="A94" s="16">
        <v>91</v>
      </c>
      <c r="B94" s="16" t="s">
        <v>189</v>
      </c>
      <c r="C94" s="17" t="s">
        <v>24</v>
      </c>
      <c r="D94" s="18" t="s">
        <v>190</v>
      </c>
      <c r="E94" s="19"/>
      <c r="F94" s="19"/>
      <c r="G94" s="19"/>
      <c r="H94" s="19"/>
      <c r="I94" s="16"/>
      <c r="J94" s="19" t="s">
        <v>204</v>
      </c>
      <c r="K94" s="7"/>
    </row>
    <row r="95" spans="1:11" s="20" customFormat="1" ht="32.85" customHeight="1" x14ac:dyDescent="0.15">
      <c r="A95" s="16">
        <v>92</v>
      </c>
      <c r="B95" s="16" t="s">
        <v>191</v>
      </c>
      <c r="C95" s="17" t="s">
        <v>24</v>
      </c>
      <c r="D95" s="18" t="s">
        <v>192</v>
      </c>
      <c r="E95" s="19"/>
      <c r="F95" s="19"/>
      <c r="G95" s="19"/>
      <c r="H95" s="19"/>
      <c r="I95" s="16"/>
      <c r="J95" s="19" t="s">
        <v>204</v>
      </c>
      <c r="K95" s="2"/>
    </row>
    <row r="96" spans="1:11" s="20" customFormat="1" ht="32.85" customHeight="1" x14ac:dyDescent="0.15">
      <c r="A96" s="16">
        <v>93</v>
      </c>
      <c r="B96" s="16" t="s">
        <v>193</v>
      </c>
      <c r="C96" s="17" t="s">
        <v>31</v>
      </c>
      <c r="D96" s="18" t="s">
        <v>194</v>
      </c>
      <c r="E96" s="19"/>
      <c r="F96" s="19"/>
      <c r="G96" s="19"/>
      <c r="H96" s="19"/>
      <c r="I96" s="16"/>
      <c r="J96" s="19" t="s">
        <v>204</v>
      </c>
      <c r="K96" s="7"/>
    </row>
    <row r="97" spans="1:44" s="20" customFormat="1" ht="32.85" customHeight="1" x14ac:dyDescent="0.15">
      <c r="A97" s="16">
        <v>94</v>
      </c>
      <c r="B97" s="16" t="s">
        <v>195</v>
      </c>
      <c r="C97" s="17" t="s">
        <v>24</v>
      </c>
      <c r="D97" s="18" t="s">
        <v>196</v>
      </c>
      <c r="E97" s="19"/>
      <c r="F97" s="19"/>
      <c r="G97" s="19"/>
      <c r="H97" s="19"/>
      <c r="I97" s="16"/>
      <c r="J97" s="19" t="s">
        <v>204</v>
      </c>
      <c r="K97" s="2"/>
    </row>
    <row r="98" spans="1:44" s="20" customFormat="1" ht="32.85" customHeight="1" x14ac:dyDescent="0.15">
      <c r="A98" s="16">
        <v>95</v>
      </c>
      <c r="B98" s="16" t="s">
        <v>197</v>
      </c>
      <c r="C98" s="17" t="s">
        <v>24</v>
      </c>
      <c r="D98" s="18" t="s">
        <v>198</v>
      </c>
      <c r="E98" s="19"/>
      <c r="F98" s="19"/>
      <c r="G98" s="19"/>
      <c r="H98" s="19"/>
      <c r="I98" s="19"/>
      <c r="J98" s="19" t="s">
        <v>204</v>
      </c>
      <c r="K98" s="7"/>
    </row>
    <row r="99" spans="1:44" ht="14.25" x14ac:dyDescent="0.15">
      <c r="K99" s="3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</row>
    <row r="100" spans="1:44" ht="14.25" x14ac:dyDescent="0.15">
      <c r="K100" s="3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</row>
    <row r="101" spans="1:44" ht="14.25" x14ac:dyDescent="0.15">
      <c r="K101" s="3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ht="14.25" x14ac:dyDescent="0.15">
      <c r="K102" s="3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 ht="14.25" x14ac:dyDescent="0.15">
      <c r="K103" s="3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ht="14.25" x14ac:dyDescent="0.15">
      <c r="K104" s="3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ht="14.25" x14ac:dyDescent="0.15">
      <c r="K105" s="3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</row>
    <row r="106" spans="1:44" ht="14.25" x14ac:dyDescent="0.15">
      <c r="K106" s="3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</row>
    <row r="107" spans="1:44" ht="14.25" x14ac:dyDescent="0.15">
      <c r="K107" s="3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</row>
    <row r="108" spans="1:44" ht="14.25" x14ac:dyDescent="0.15">
      <c r="K108" s="3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</row>
    <row r="109" spans="1:44" ht="14.25" x14ac:dyDescent="0.15">
      <c r="K109" s="3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</row>
    <row r="110" spans="1:44" ht="14.25" x14ac:dyDescent="0.15">
      <c r="K110" s="3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1:44" ht="14.25" x14ac:dyDescent="0.15">
      <c r="K111" s="3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</row>
    <row r="112" spans="1:44" ht="14.25" x14ac:dyDescent="0.15">
      <c r="K112" s="3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</row>
    <row r="113" spans="11:44" ht="14.25" x14ac:dyDescent="0.15">
      <c r="K113" s="3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</row>
    <row r="114" spans="11:44" ht="14.25" x14ac:dyDescent="0.15">
      <c r="K114" s="3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</row>
    <row r="115" spans="11:44" ht="14.25" x14ac:dyDescent="0.15">
      <c r="K115" s="3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</row>
    <row r="116" spans="11:44" ht="14.25" x14ac:dyDescent="0.15">
      <c r="K116" s="3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</row>
    <row r="117" spans="11:44" ht="14.25" x14ac:dyDescent="0.15">
      <c r="K117" s="3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</row>
    <row r="118" spans="11:44" ht="14.25" x14ac:dyDescent="0.15">
      <c r="K118" s="3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</row>
    <row r="119" spans="11:44" ht="14.25" x14ac:dyDescent="0.15">
      <c r="K119" s="3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</row>
    <row r="120" spans="11:44" ht="14.25" x14ac:dyDescent="0.15">
      <c r="K120" s="3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</row>
    <row r="121" spans="11:44" ht="14.25" x14ac:dyDescent="0.15">
      <c r="K121" s="3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</row>
    <row r="122" spans="11:44" ht="14.25" x14ac:dyDescent="0.15">
      <c r="K122" s="3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</row>
    <row r="123" spans="11:44" ht="14.25" x14ac:dyDescent="0.15">
      <c r="K123" s="3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</row>
    <row r="124" spans="11:44" ht="14.25" x14ac:dyDescent="0.15">
      <c r="K124" s="3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</row>
    <row r="125" spans="11:44" ht="14.25" x14ac:dyDescent="0.15">
      <c r="K125" s="3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</row>
    <row r="126" spans="11:44" ht="14.25" x14ac:dyDescent="0.15">
      <c r="K126" s="3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</row>
    <row r="127" spans="11:44" ht="14.25" x14ac:dyDescent="0.15">
      <c r="K127" s="3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</row>
    <row r="128" spans="11:44" ht="14.25" x14ac:dyDescent="0.15">
      <c r="K128" s="3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</row>
    <row r="129" spans="11:44" ht="14.25" x14ac:dyDescent="0.15">
      <c r="K129" s="3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</row>
    <row r="130" spans="11:44" ht="14.25" x14ac:dyDescent="0.15">
      <c r="K130" s="3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</row>
    <row r="131" spans="11:44" ht="14.25" x14ac:dyDescent="0.15">
      <c r="K131" s="3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</row>
    <row r="132" spans="11:44" ht="14.25" x14ac:dyDescent="0.15">
      <c r="K132" s="3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</row>
    <row r="133" spans="11:44" ht="14.25" x14ac:dyDescent="0.15">
      <c r="K133" s="3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</row>
    <row r="134" spans="11:44" ht="14.25" x14ac:dyDescent="0.15">
      <c r="K134" s="3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</row>
    <row r="135" spans="11:44" ht="14.25" x14ac:dyDescent="0.15">
      <c r="K135" s="3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</row>
    <row r="136" spans="11:44" ht="14.25" x14ac:dyDescent="0.15">
      <c r="K136" s="3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</row>
    <row r="137" spans="11:44" ht="14.25" x14ac:dyDescent="0.15">
      <c r="K137" s="3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</row>
    <row r="138" spans="11:44" ht="14.25" x14ac:dyDescent="0.15">
      <c r="K138" s="3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</row>
    <row r="139" spans="11:44" ht="14.25" x14ac:dyDescent="0.15">
      <c r="K139" s="3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</row>
    <row r="140" spans="11:44" ht="14.25" x14ac:dyDescent="0.15">
      <c r="K140" s="3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</row>
    <row r="141" spans="11:44" ht="14.25" x14ac:dyDescent="0.15">
      <c r="K141" s="3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</row>
    <row r="142" spans="11:44" ht="14.25" x14ac:dyDescent="0.15">
      <c r="K142" s="3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</row>
    <row r="143" spans="11:44" ht="14.25" x14ac:dyDescent="0.15">
      <c r="K143" s="3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</row>
    <row r="144" spans="11:44" ht="14.25" x14ac:dyDescent="0.15">
      <c r="K144" s="3"/>
    </row>
    <row r="145" spans="11:11" ht="14.25" x14ac:dyDescent="0.15">
      <c r="K145" s="3"/>
    </row>
    <row r="146" spans="11:11" ht="14.25" x14ac:dyDescent="0.15">
      <c r="K146" s="3"/>
    </row>
    <row r="147" spans="11:11" ht="14.25" x14ac:dyDescent="0.15">
      <c r="K147" s="3"/>
    </row>
    <row r="148" spans="11:11" ht="14.25" x14ac:dyDescent="0.15">
      <c r="K148" s="3"/>
    </row>
    <row r="149" spans="11:11" ht="14.25" x14ac:dyDescent="0.15">
      <c r="K149" s="3"/>
    </row>
    <row r="150" spans="11:11" ht="14.25" x14ac:dyDescent="0.15">
      <c r="K150" s="3"/>
    </row>
    <row r="151" spans="11:11" ht="14.25" x14ac:dyDescent="0.15">
      <c r="K151" s="3"/>
    </row>
    <row r="152" spans="11:11" ht="14.25" x14ac:dyDescent="0.15">
      <c r="K152" s="3"/>
    </row>
    <row r="153" spans="11:11" ht="14.25" x14ac:dyDescent="0.15">
      <c r="K153" s="3"/>
    </row>
    <row r="154" spans="11:11" ht="14.25" x14ac:dyDescent="0.15">
      <c r="K154" s="3"/>
    </row>
    <row r="155" spans="11:11" ht="14.25" x14ac:dyDescent="0.15">
      <c r="K155" s="3"/>
    </row>
    <row r="156" spans="11:11" ht="14.25" x14ac:dyDescent="0.15">
      <c r="K156" s="3"/>
    </row>
    <row r="157" spans="11:11" ht="14.25" x14ac:dyDescent="0.15">
      <c r="K157" s="3"/>
    </row>
    <row r="158" spans="11:11" ht="14.25" x14ac:dyDescent="0.15">
      <c r="K158" s="3"/>
    </row>
    <row r="159" spans="11:11" ht="14.25" x14ac:dyDescent="0.15">
      <c r="K159" s="3"/>
    </row>
    <row r="160" spans="11:11" ht="14.25" x14ac:dyDescent="0.15">
      <c r="K160" s="3"/>
    </row>
    <row r="161" spans="11:11" ht="14.25" x14ac:dyDescent="0.15">
      <c r="K161" s="3"/>
    </row>
    <row r="162" spans="11:11" ht="14.25" x14ac:dyDescent="0.15">
      <c r="K162" s="3"/>
    </row>
    <row r="163" spans="11:11" ht="14.25" x14ac:dyDescent="0.15">
      <c r="K163" s="3"/>
    </row>
    <row r="164" spans="11:11" ht="14.25" x14ac:dyDescent="0.15">
      <c r="K164" s="3"/>
    </row>
    <row r="165" spans="11:11" ht="14.25" x14ac:dyDescent="0.15">
      <c r="K165" s="3"/>
    </row>
    <row r="166" spans="11:11" ht="14.25" x14ac:dyDescent="0.15">
      <c r="K166" s="3"/>
    </row>
    <row r="167" spans="11:11" ht="14.25" x14ac:dyDescent="0.15">
      <c r="K167" s="3"/>
    </row>
    <row r="168" spans="11:11" ht="14.25" x14ac:dyDescent="0.15">
      <c r="K168" s="3"/>
    </row>
    <row r="169" spans="11:11" ht="14.25" x14ac:dyDescent="0.15">
      <c r="K169" s="3"/>
    </row>
    <row r="170" spans="11:11" ht="14.25" x14ac:dyDescent="0.15">
      <c r="K170" s="3"/>
    </row>
    <row r="171" spans="11:11" x14ac:dyDescent="0.15">
      <c r="K171" s="13"/>
    </row>
    <row r="172" spans="11:11" x14ac:dyDescent="0.15">
      <c r="K172" s="13"/>
    </row>
  </sheetData>
  <sortState ref="A3:M171">
    <sortCondition descending="1" ref="J2"/>
  </sortState>
  <mergeCells count="9">
    <mergeCell ref="A1:K1"/>
    <mergeCell ref="E2:G2"/>
    <mergeCell ref="H2:I2"/>
    <mergeCell ref="A2:A3"/>
    <mergeCell ref="B2:B3"/>
    <mergeCell ref="C2:C3"/>
    <mergeCell ref="D2:D3"/>
    <mergeCell ref="J2:J3"/>
    <mergeCell ref="K2:K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2020-10-30T06:16:18Z</dcterms:modified>
</cp:coreProperties>
</file>