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<sst xmlns="http://schemas.openxmlformats.org/spreadsheetml/2006/main" count="136" uniqueCount="104">
  <si>
    <t xml:space="preserve">  附件1</t>
  </si>
  <si>
    <t>襄城县2020年事业单位招聘工作人员面试资格确认递补人员名单</t>
  </si>
  <si>
    <t>序号</t>
  </si>
  <si>
    <t>姓名</t>
  </si>
  <si>
    <t>性别</t>
  </si>
  <si>
    <t>准考证号</t>
  </si>
  <si>
    <t>岗位编码</t>
  </si>
  <si>
    <t>公基成绩</t>
  </si>
  <si>
    <t>行测成绩</t>
  </si>
  <si>
    <t>笔试成绩×50%</t>
  </si>
  <si>
    <t>政策加分</t>
  </si>
  <si>
    <t>笔试总成绩</t>
  </si>
  <si>
    <t>鹿楠</t>
  </si>
  <si>
    <t>女</t>
  </si>
  <si>
    <t>91901015724</t>
  </si>
  <si>
    <t>0101</t>
  </si>
  <si>
    <t>冯世晓</t>
  </si>
  <si>
    <t>男</t>
  </si>
  <si>
    <t>91901012612</t>
  </si>
  <si>
    <t>干添雨</t>
  </si>
  <si>
    <t>91901030903</t>
  </si>
  <si>
    <t>0103</t>
  </si>
  <si>
    <t>王烨</t>
  </si>
  <si>
    <t>91902012111</t>
  </si>
  <si>
    <t>0201</t>
  </si>
  <si>
    <t>李攀攀</t>
  </si>
  <si>
    <t>91903012806</t>
  </si>
  <si>
    <t>0301</t>
  </si>
  <si>
    <t>姚一岚</t>
  </si>
  <si>
    <t>91904011610</t>
  </si>
  <si>
    <t>0401</t>
  </si>
  <si>
    <t>刘静</t>
  </si>
  <si>
    <t>91907015504</t>
  </si>
  <si>
    <t>0701</t>
  </si>
  <si>
    <t>张聪聪</t>
  </si>
  <si>
    <t>91909013818</t>
  </si>
  <si>
    <t>0901</t>
  </si>
  <si>
    <t>贾亚蕊</t>
  </si>
  <si>
    <t>91909013326</t>
  </si>
  <si>
    <t>江波</t>
  </si>
  <si>
    <t>91912010716</t>
  </si>
  <si>
    <t>1201</t>
  </si>
  <si>
    <t>张甜甜</t>
  </si>
  <si>
    <t>91913010509</t>
  </si>
  <si>
    <t>1301</t>
  </si>
  <si>
    <t>张一凡</t>
  </si>
  <si>
    <t>91913013704</t>
  </si>
  <si>
    <t>杨帆</t>
  </si>
  <si>
    <t>91913015124</t>
  </si>
  <si>
    <t>程圆</t>
  </si>
  <si>
    <t>91919014524</t>
  </si>
  <si>
    <t>1901</t>
  </si>
  <si>
    <t>黄赵思</t>
  </si>
  <si>
    <t>91921012919</t>
  </si>
  <si>
    <t>2101</t>
  </si>
  <si>
    <t>仝晓丽</t>
  </si>
  <si>
    <t>91921012230</t>
  </si>
  <si>
    <t>邵利鹏</t>
  </si>
  <si>
    <t>91922014803</t>
  </si>
  <si>
    <t>2201</t>
  </si>
  <si>
    <t>尚爽</t>
  </si>
  <si>
    <t>91923013328</t>
  </si>
  <si>
    <t>2301</t>
  </si>
  <si>
    <t>朱怡静</t>
  </si>
  <si>
    <t>91926014218</t>
  </si>
  <si>
    <t>2601</t>
  </si>
  <si>
    <t>孙卓琳</t>
  </si>
  <si>
    <t>91926010512</t>
  </si>
  <si>
    <t>鞠奕含</t>
  </si>
  <si>
    <t>91926013319</t>
  </si>
  <si>
    <t>庞浩</t>
  </si>
  <si>
    <t>91926010925</t>
  </si>
  <si>
    <t>刘浩</t>
  </si>
  <si>
    <t>91926010207</t>
  </si>
  <si>
    <t>张航</t>
  </si>
  <si>
    <t>91928010620</t>
  </si>
  <si>
    <t>2801</t>
  </si>
  <si>
    <t>潘梦莹</t>
  </si>
  <si>
    <t>91929011812</t>
  </si>
  <si>
    <t>2901</t>
  </si>
  <si>
    <t>顾晓聪</t>
  </si>
  <si>
    <t>91929014223</t>
  </si>
  <si>
    <t>薛景文</t>
  </si>
  <si>
    <t>91931015911</t>
  </si>
  <si>
    <t>3101</t>
  </si>
  <si>
    <t>李亚楠</t>
  </si>
  <si>
    <t>91932014005</t>
  </si>
  <si>
    <t>3201</t>
  </si>
  <si>
    <t>胡秋娜</t>
  </si>
  <si>
    <t>91939013229</t>
  </si>
  <si>
    <t>3901</t>
  </si>
  <si>
    <t>徐友柯</t>
  </si>
  <si>
    <t>91943015414</t>
  </si>
  <si>
    <t>4301</t>
  </si>
  <si>
    <t>邵鹏豪</t>
  </si>
  <si>
    <t>91943010313</t>
  </si>
  <si>
    <t>李庆哲</t>
  </si>
  <si>
    <t>91946020809</t>
  </si>
  <si>
    <t>4602</t>
  </si>
  <si>
    <t>何新航</t>
  </si>
  <si>
    <t>91947013906</t>
  </si>
  <si>
    <t>4701</t>
  </si>
  <si>
    <t>孔晓超</t>
  </si>
  <si>
    <t>91947014510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</si>
</sst>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黑体"/>
      <family val="3"/>
    </font>
    <font>
      <sz val="20"/>
      <color indexed="8"/>
      <name val="方正大标宋简体"/>
      <family val="4"/>
    </font>
    <font>
      <sz val="12"/>
      <color indexed="8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2"/>
      <color theme="1"/>
      <name val="Calibri Light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3" fillId="6" borderId="0" applyNumberFormat="0" applyBorder="0" applyAlignment="0" applyProtection="0"/>
    <xf numFmtId="0" fontId="8" fillId="0" borderId="5" applyNumberFormat="0" applyFill="0" applyAlignment="0" applyProtection="0"/>
    <xf numFmtId="0" fontId="13" fillId="6" borderId="0" applyNumberFormat="0" applyBorder="0" applyAlignment="0" applyProtection="0"/>
    <xf numFmtId="0" fontId="16" fillId="8" borderId="6" applyNumberFormat="0" applyAlignment="0" applyProtection="0"/>
    <xf numFmtId="0" fontId="17" fillId="8" borderId="1" applyNumberFormat="0" applyAlignment="0" applyProtection="0"/>
    <xf numFmtId="0" fontId="19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14" fillId="4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workbookViewId="0" topLeftCell="A1">
      <selection activeCell="N25" sqref="N25"/>
    </sheetView>
  </sheetViews>
  <sheetFormatPr defaultColWidth="9.00390625" defaultRowHeight="13.5"/>
  <cols>
    <col min="1" max="1" width="7.125" style="0" customWidth="1"/>
    <col min="2" max="2" width="11.75390625" style="0" customWidth="1"/>
    <col min="3" max="3" width="8.125" style="0" customWidth="1"/>
    <col min="4" max="4" width="18.375" style="0" customWidth="1"/>
    <col min="5" max="5" width="10.625" style="0" customWidth="1"/>
    <col min="6" max="6" width="11.50390625" style="0" customWidth="1"/>
    <col min="7" max="7" width="10.875" style="0" customWidth="1"/>
    <col min="8" max="8" width="17.00390625" style="0" customWidth="1"/>
    <col min="9" max="9" width="10.875" style="0" customWidth="1"/>
    <col min="10" max="10" width="18.50390625" style="0" customWidth="1"/>
  </cols>
  <sheetData>
    <row r="1" spans="1:2" ht="21.75" customHeight="1">
      <c r="A1" s="2" t="s">
        <v>0</v>
      </c>
      <c r="B1" s="2"/>
    </row>
    <row r="2" spans="1:10" ht="5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30" customHeight="1">
      <c r="A4" s="5">
        <v>1</v>
      </c>
      <c r="B4" s="5" t="s">
        <v>12</v>
      </c>
      <c r="C4" s="5" t="s">
        <v>13</v>
      </c>
      <c r="D4" s="5" t="s">
        <v>14</v>
      </c>
      <c r="E4" s="6" t="s">
        <v>15</v>
      </c>
      <c r="F4" s="5">
        <v>65.4</v>
      </c>
      <c r="G4" s="5">
        <v>55.4</v>
      </c>
      <c r="H4" s="5">
        <v>60.400000000000006</v>
      </c>
      <c r="I4" s="11"/>
      <c r="J4" s="5">
        <f>H4+I4</f>
        <v>60.400000000000006</v>
      </c>
    </row>
    <row r="5" spans="1:10" ht="30" customHeight="1">
      <c r="A5" s="5">
        <v>2</v>
      </c>
      <c r="B5" s="5" t="s">
        <v>16</v>
      </c>
      <c r="C5" s="5" t="s">
        <v>17</v>
      </c>
      <c r="D5" s="5" t="s">
        <v>18</v>
      </c>
      <c r="E5" s="7"/>
      <c r="F5" s="5">
        <v>57.2</v>
      </c>
      <c r="G5" s="5">
        <v>54.7</v>
      </c>
      <c r="H5" s="5">
        <v>55.95</v>
      </c>
      <c r="I5" s="11"/>
      <c r="J5" s="5">
        <f>H5+I5</f>
        <v>55.95</v>
      </c>
    </row>
    <row r="6" spans="1:10" ht="30" customHeight="1">
      <c r="A6" s="5">
        <v>3</v>
      </c>
      <c r="B6" s="5" t="s">
        <v>19</v>
      </c>
      <c r="C6" s="5" t="s">
        <v>17</v>
      </c>
      <c r="D6" s="5" t="s">
        <v>20</v>
      </c>
      <c r="E6" s="5" t="s">
        <v>21</v>
      </c>
      <c r="F6" s="5">
        <v>48.3</v>
      </c>
      <c r="G6" s="5">
        <v>54.1</v>
      </c>
      <c r="H6" s="5">
        <v>51.2</v>
      </c>
      <c r="I6" s="11"/>
      <c r="J6" s="5">
        <f>H6+I6</f>
        <v>51.2</v>
      </c>
    </row>
    <row r="7" spans="1:10" ht="30" customHeight="1">
      <c r="A7" s="5">
        <v>4</v>
      </c>
      <c r="B7" s="5" t="s">
        <v>22</v>
      </c>
      <c r="C7" s="5" t="s">
        <v>17</v>
      </c>
      <c r="D7" s="5" t="s">
        <v>23</v>
      </c>
      <c r="E7" s="5" t="s">
        <v>24</v>
      </c>
      <c r="F7" s="5">
        <v>61.9</v>
      </c>
      <c r="G7" s="5">
        <v>55.6</v>
      </c>
      <c r="H7" s="5">
        <v>58.75</v>
      </c>
      <c r="I7" s="11"/>
      <c r="J7" s="5">
        <f aca="true" t="shared" si="0" ref="J7:J14">H7+I7</f>
        <v>58.75</v>
      </c>
    </row>
    <row r="8" spans="1:10" ht="30" customHeight="1">
      <c r="A8" s="5">
        <v>5</v>
      </c>
      <c r="B8" s="5" t="s">
        <v>25</v>
      </c>
      <c r="C8" s="5" t="s">
        <v>13</v>
      </c>
      <c r="D8" s="5" t="s">
        <v>26</v>
      </c>
      <c r="E8" s="5" t="s">
        <v>27</v>
      </c>
      <c r="F8" s="5">
        <v>58.7</v>
      </c>
      <c r="G8" s="5">
        <v>59.1</v>
      </c>
      <c r="H8" s="5">
        <v>58.900000000000006</v>
      </c>
      <c r="I8" s="11"/>
      <c r="J8" s="5">
        <f t="shared" si="0"/>
        <v>58.900000000000006</v>
      </c>
    </row>
    <row r="9" spans="1:10" ht="30" customHeight="1">
      <c r="A9" s="5">
        <v>6</v>
      </c>
      <c r="B9" s="5" t="s">
        <v>28</v>
      </c>
      <c r="C9" s="5" t="s">
        <v>13</v>
      </c>
      <c r="D9" s="5" t="s">
        <v>29</v>
      </c>
      <c r="E9" s="5" t="s">
        <v>30</v>
      </c>
      <c r="F9" s="5">
        <v>65.3</v>
      </c>
      <c r="G9" s="5">
        <v>54</v>
      </c>
      <c r="H9" s="5">
        <v>59.65</v>
      </c>
      <c r="I9" s="11"/>
      <c r="J9" s="5">
        <f t="shared" si="0"/>
        <v>59.65</v>
      </c>
    </row>
    <row r="10" spans="1:10" ht="30" customHeight="1">
      <c r="A10" s="5">
        <v>7</v>
      </c>
      <c r="B10" s="5" t="s">
        <v>31</v>
      </c>
      <c r="C10" s="5" t="s">
        <v>13</v>
      </c>
      <c r="D10" s="5" t="s">
        <v>32</v>
      </c>
      <c r="E10" s="5" t="s">
        <v>33</v>
      </c>
      <c r="F10" s="5">
        <v>61.2</v>
      </c>
      <c r="G10" s="5">
        <v>69.1</v>
      </c>
      <c r="H10" s="5">
        <v>65.15</v>
      </c>
      <c r="I10" s="11"/>
      <c r="J10" s="5">
        <f t="shared" si="0"/>
        <v>65.15</v>
      </c>
    </row>
    <row r="11" spans="1:10" ht="30" customHeight="1">
      <c r="A11" s="5">
        <v>8</v>
      </c>
      <c r="B11" s="5" t="s">
        <v>34</v>
      </c>
      <c r="C11" s="5" t="s">
        <v>13</v>
      </c>
      <c r="D11" s="5" t="s">
        <v>35</v>
      </c>
      <c r="E11" s="6" t="s">
        <v>36</v>
      </c>
      <c r="F11" s="5">
        <v>64.2</v>
      </c>
      <c r="G11" s="5">
        <v>64.7</v>
      </c>
      <c r="H11" s="5">
        <v>64.45</v>
      </c>
      <c r="I11" s="11"/>
      <c r="J11" s="5">
        <f t="shared" si="0"/>
        <v>64.45</v>
      </c>
    </row>
    <row r="12" spans="1:10" s="1" customFormat="1" ht="30" customHeight="1">
      <c r="A12" s="5">
        <v>9</v>
      </c>
      <c r="B12" s="5" t="s">
        <v>37</v>
      </c>
      <c r="C12" s="5" t="s">
        <v>13</v>
      </c>
      <c r="D12" s="5" t="s">
        <v>38</v>
      </c>
      <c r="E12" s="7"/>
      <c r="F12" s="5">
        <v>68.9</v>
      </c>
      <c r="G12" s="5">
        <v>59.9</v>
      </c>
      <c r="H12" s="5">
        <v>64.4</v>
      </c>
      <c r="I12" s="11"/>
      <c r="J12" s="5">
        <f t="shared" si="0"/>
        <v>64.4</v>
      </c>
    </row>
    <row r="13" spans="1:10" s="1" customFormat="1" ht="30" customHeight="1">
      <c r="A13" s="5">
        <v>10</v>
      </c>
      <c r="B13" s="8" t="s">
        <v>39</v>
      </c>
      <c r="C13" s="8" t="s">
        <v>17</v>
      </c>
      <c r="D13" s="8" t="s">
        <v>40</v>
      </c>
      <c r="E13" s="8" t="s">
        <v>41</v>
      </c>
      <c r="F13" s="9">
        <v>56.3</v>
      </c>
      <c r="G13" s="9">
        <v>65.2</v>
      </c>
      <c r="H13" s="9">
        <v>60.75</v>
      </c>
      <c r="I13" s="12"/>
      <c r="J13" s="13">
        <f t="shared" si="0"/>
        <v>60.75</v>
      </c>
    </row>
    <row r="14" spans="1:10" ht="30" customHeight="1">
      <c r="A14" s="5">
        <v>11</v>
      </c>
      <c r="B14" s="5" t="s">
        <v>42</v>
      </c>
      <c r="C14" s="5" t="s">
        <v>13</v>
      </c>
      <c r="D14" s="5" t="s">
        <v>43</v>
      </c>
      <c r="E14" s="6" t="s">
        <v>44</v>
      </c>
      <c r="F14" s="5">
        <v>67.1</v>
      </c>
      <c r="G14" s="5">
        <v>58.2</v>
      </c>
      <c r="H14" s="5">
        <v>62.65</v>
      </c>
      <c r="I14" s="11"/>
      <c r="J14" s="5">
        <f t="shared" si="0"/>
        <v>62.65</v>
      </c>
    </row>
    <row r="15" spans="1:10" ht="30" customHeight="1">
      <c r="A15" s="5">
        <v>12</v>
      </c>
      <c r="B15" s="5" t="s">
        <v>45</v>
      </c>
      <c r="C15" s="5" t="s">
        <v>13</v>
      </c>
      <c r="D15" s="5" t="s">
        <v>46</v>
      </c>
      <c r="E15" s="10"/>
      <c r="F15" s="5">
        <v>67.5</v>
      </c>
      <c r="G15" s="5">
        <v>57.1</v>
      </c>
      <c r="H15" s="5">
        <v>62.3</v>
      </c>
      <c r="I15" s="11"/>
      <c r="J15" s="5">
        <f aca="true" t="shared" si="1" ref="J15:J26">H15+I15</f>
        <v>62.3</v>
      </c>
    </row>
    <row r="16" spans="1:10" ht="30" customHeight="1">
      <c r="A16" s="5">
        <v>13</v>
      </c>
      <c r="B16" s="5" t="s">
        <v>47</v>
      </c>
      <c r="C16" s="5" t="s">
        <v>13</v>
      </c>
      <c r="D16" s="5" t="s">
        <v>48</v>
      </c>
      <c r="E16" s="7"/>
      <c r="F16" s="5">
        <v>58.7</v>
      </c>
      <c r="G16" s="5">
        <v>65.9</v>
      </c>
      <c r="H16" s="5">
        <v>62.3</v>
      </c>
      <c r="I16" s="11"/>
      <c r="J16" s="5">
        <f t="shared" si="1"/>
        <v>62.3</v>
      </c>
    </row>
    <row r="17" spans="1:10" ht="30" customHeight="1">
      <c r="A17" s="5">
        <v>14</v>
      </c>
      <c r="B17" s="5" t="s">
        <v>49</v>
      </c>
      <c r="C17" s="5" t="s">
        <v>13</v>
      </c>
      <c r="D17" s="5" t="s">
        <v>50</v>
      </c>
      <c r="E17" s="5" t="s">
        <v>51</v>
      </c>
      <c r="F17" s="5">
        <v>62.2</v>
      </c>
      <c r="G17" s="5">
        <v>60</v>
      </c>
      <c r="H17" s="5">
        <v>61.1</v>
      </c>
      <c r="I17" s="11"/>
      <c r="J17" s="5">
        <f t="shared" si="1"/>
        <v>61.1</v>
      </c>
    </row>
    <row r="18" spans="1:10" ht="30" customHeight="1">
      <c r="A18" s="5">
        <v>15</v>
      </c>
      <c r="B18" s="5" t="s">
        <v>52</v>
      </c>
      <c r="C18" s="5" t="s">
        <v>13</v>
      </c>
      <c r="D18" s="5" t="s">
        <v>53</v>
      </c>
      <c r="E18" s="6" t="s">
        <v>54</v>
      </c>
      <c r="F18" s="5">
        <v>53.4</v>
      </c>
      <c r="G18" s="5">
        <v>55</v>
      </c>
      <c r="H18" s="5">
        <v>54.2</v>
      </c>
      <c r="I18" s="11"/>
      <c r="J18" s="5">
        <f t="shared" si="1"/>
        <v>54.2</v>
      </c>
    </row>
    <row r="19" spans="1:10" ht="30" customHeight="1">
      <c r="A19" s="5">
        <v>16</v>
      </c>
      <c r="B19" s="5" t="s">
        <v>55</v>
      </c>
      <c r="C19" s="5" t="s">
        <v>13</v>
      </c>
      <c r="D19" s="5" t="s">
        <v>56</v>
      </c>
      <c r="E19" s="7"/>
      <c r="F19" s="5">
        <v>57.3</v>
      </c>
      <c r="G19" s="5">
        <v>50.7</v>
      </c>
      <c r="H19" s="5">
        <v>54</v>
      </c>
      <c r="I19" s="11"/>
      <c r="J19" s="5">
        <f t="shared" si="1"/>
        <v>54</v>
      </c>
    </row>
    <row r="20" spans="1:10" s="1" customFormat="1" ht="24.75" customHeight="1">
      <c r="A20" s="5">
        <v>17</v>
      </c>
      <c r="B20" s="5" t="s">
        <v>57</v>
      </c>
      <c r="C20" s="5" t="s">
        <v>17</v>
      </c>
      <c r="D20" s="5" t="s">
        <v>58</v>
      </c>
      <c r="E20" s="5" t="s">
        <v>59</v>
      </c>
      <c r="F20" s="5">
        <v>59.4</v>
      </c>
      <c r="G20" s="5">
        <v>44.4</v>
      </c>
      <c r="H20" s="5">
        <v>51.9</v>
      </c>
      <c r="I20" s="11"/>
      <c r="J20" s="5">
        <f t="shared" si="1"/>
        <v>51.9</v>
      </c>
    </row>
    <row r="21" spans="1:10" s="1" customFormat="1" ht="24.75" customHeight="1">
      <c r="A21" s="5">
        <v>18</v>
      </c>
      <c r="B21" s="5" t="s">
        <v>60</v>
      </c>
      <c r="C21" s="5" t="s">
        <v>13</v>
      </c>
      <c r="D21" s="5" t="s">
        <v>61</v>
      </c>
      <c r="E21" s="5" t="s">
        <v>62</v>
      </c>
      <c r="F21" s="5">
        <v>60.1</v>
      </c>
      <c r="G21" s="5">
        <v>66.2</v>
      </c>
      <c r="H21" s="5">
        <v>63.150000000000006</v>
      </c>
      <c r="I21" s="11"/>
      <c r="J21" s="5">
        <f t="shared" si="1"/>
        <v>63.150000000000006</v>
      </c>
    </row>
    <row r="22" spans="1:10" ht="30" customHeight="1">
      <c r="A22" s="5">
        <v>19</v>
      </c>
      <c r="B22" s="5" t="s">
        <v>63</v>
      </c>
      <c r="C22" s="5" t="s">
        <v>13</v>
      </c>
      <c r="D22" s="5" t="s">
        <v>64</v>
      </c>
      <c r="E22" s="6" t="s">
        <v>65</v>
      </c>
      <c r="F22" s="5">
        <v>64</v>
      </c>
      <c r="G22" s="5">
        <v>59.8</v>
      </c>
      <c r="H22" s="5">
        <v>61.9</v>
      </c>
      <c r="I22" s="11"/>
      <c r="J22" s="5">
        <f t="shared" si="1"/>
        <v>61.9</v>
      </c>
    </row>
    <row r="23" spans="1:10" ht="30" customHeight="1">
      <c r="A23" s="5">
        <v>20</v>
      </c>
      <c r="B23" s="5" t="s">
        <v>66</v>
      </c>
      <c r="C23" s="5" t="s">
        <v>13</v>
      </c>
      <c r="D23" s="5" t="s">
        <v>67</v>
      </c>
      <c r="E23" s="10"/>
      <c r="F23" s="5">
        <v>65.3</v>
      </c>
      <c r="G23" s="5">
        <v>57.8</v>
      </c>
      <c r="H23" s="5">
        <v>61.55</v>
      </c>
      <c r="I23" s="11"/>
      <c r="J23" s="5">
        <f t="shared" si="1"/>
        <v>61.55</v>
      </c>
    </row>
    <row r="24" spans="1:10" ht="30" customHeight="1">
      <c r="A24" s="5">
        <v>21</v>
      </c>
      <c r="B24" s="5" t="s">
        <v>68</v>
      </c>
      <c r="C24" s="5" t="s">
        <v>13</v>
      </c>
      <c r="D24" s="5" t="s">
        <v>69</v>
      </c>
      <c r="E24" s="10"/>
      <c r="F24" s="5">
        <v>53.7</v>
      </c>
      <c r="G24" s="5">
        <v>68.5</v>
      </c>
      <c r="H24" s="5">
        <v>61.1</v>
      </c>
      <c r="I24" s="11"/>
      <c r="J24" s="5">
        <f t="shared" si="1"/>
        <v>61.1</v>
      </c>
    </row>
    <row r="25" spans="1:10" ht="30" customHeight="1">
      <c r="A25" s="5">
        <v>22</v>
      </c>
      <c r="B25" s="5" t="s">
        <v>70</v>
      </c>
      <c r="C25" s="5" t="s">
        <v>17</v>
      </c>
      <c r="D25" s="5" t="s">
        <v>71</v>
      </c>
      <c r="E25" s="10"/>
      <c r="F25" s="5">
        <v>55</v>
      </c>
      <c r="G25" s="5">
        <v>58.4</v>
      </c>
      <c r="H25" s="5">
        <v>56.7</v>
      </c>
      <c r="I25" s="11"/>
      <c r="J25" s="5">
        <f t="shared" si="1"/>
        <v>56.7</v>
      </c>
    </row>
    <row r="26" spans="1:10" ht="30" customHeight="1">
      <c r="A26" s="5">
        <v>23</v>
      </c>
      <c r="B26" s="8" t="s">
        <v>72</v>
      </c>
      <c r="C26" s="8" t="s">
        <v>17</v>
      </c>
      <c r="D26" s="8" t="s">
        <v>73</v>
      </c>
      <c r="E26" s="7"/>
      <c r="F26" s="9">
        <v>53.5</v>
      </c>
      <c r="G26" s="9">
        <v>58.5</v>
      </c>
      <c r="H26" s="9">
        <v>56</v>
      </c>
      <c r="I26" s="12"/>
      <c r="J26" s="13">
        <f t="shared" si="1"/>
        <v>56</v>
      </c>
    </row>
    <row r="27" spans="1:10" ht="30" customHeight="1">
      <c r="A27" s="5">
        <v>24</v>
      </c>
      <c r="B27" s="5" t="s">
        <v>74</v>
      </c>
      <c r="C27" s="5" t="s">
        <v>17</v>
      </c>
      <c r="D27" s="5" t="s">
        <v>75</v>
      </c>
      <c r="E27" s="5" t="s">
        <v>76</v>
      </c>
      <c r="F27" s="5">
        <v>66.6</v>
      </c>
      <c r="G27" s="5">
        <v>62.1</v>
      </c>
      <c r="H27" s="5">
        <v>64.35</v>
      </c>
      <c r="I27" s="11"/>
      <c r="J27" s="5">
        <f aca="true" t="shared" si="2" ref="J27:J37">H27+I27</f>
        <v>64.35</v>
      </c>
    </row>
    <row r="28" spans="1:10" ht="30" customHeight="1">
      <c r="A28" s="5">
        <v>25</v>
      </c>
      <c r="B28" s="5" t="s">
        <v>77</v>
      </c>
      <c r="C28" s="5" t="s">
        <v>13</v>
      </c>
      <c r="D28" s="5" t="s">
        <v>78</v>
      </c>
      <c r="E28" s="6" t="s">
        <v>79</v>
      </c>
      <c r="F28" s="5">
        <v>48.8</v>
      </c>
      <c r="G28" s="5">
        <v>42.1</v>
      </c>
      <c r="H28" s="5">
        <v>45.45</v>
      </c>
      <c r="I28" s="11"/>
      <c r="J28" s="5">
        <f t="shared" si="2"/>
        <v>45.45</v>
      </c>
    </row>
    <row r="29" spans="1:10" ht="30" customHeight="1">
      <c r="A29" s="5">
        <v>26</v>
      </c>
      <c r="B29" s="5" t="s">
        <v>80</v>
      </c>
      <c r="C29" s="5" t="s">
        <v>17</v>
      </c>
      <c r="D29" s="5" t="s">
        <v>81</v>
      </c>
      <c r="E29" s="7"/>
      <c r="F29" s="5">
        <v>41</v>
      </c>
      <c r="G29" s="5">
        <v>47.8</v>
      </c>
      <c r="H29" s="5">
        <v>44.4</v>
      </c>
      <c r="I29" s="11"/>
      <c r="J29" s="5">
        <f t="shared" si="2"/>
        <v>44.4</v>
      </c>
    </row>
    <row r="30" spans="1:10" ht="30" customHeight="1">
      <c r="A30" s="5">
        <v>27</v>
      </c>
      <c r="B30" s="5" t="s">
        <v>82</v>
      </c>
      <c r="C30" s="5" t="s">
        <v>13</v>
      </c>
      <c r="D30" s="5" t="s">
        <v>83</v>
      </c>
      <c r="E30" s="5" t="s">
        <v>84</v>
      </c>
      <c r="F30" s="5">
        <v>64.9</v>
      </c>
      <c r="G30" s="5">
        <v>60.3</v>
      </c>
      <c r="H30" s="5">
        <v>62.6</v>
      </c>
      <c r="I30" s="11"/>
      <c r="J30" s="5">
        <f t="shared" si="2"/>
        <v>62.6</v>
      </c>
    </row>
    <row r="31" spans="1:10" ht="30" customHeight="1">
      <c r="A31" s="5">
        <v>28</v>
      </c>
      <c r="B31" s="5" t="s">
        <v>85</v>
      </c>
      <c r="C31" s="5" t="s">
        <v>13</v>
      </c>
      <c r="D31" s="5" t="s">
        <v>86</v>
      </c>
      <c r="E31" s="5" t="s">
        <v>87</v>
      </c>
      <c r="F31" s="5">
        <v>55.2</v>
      </c>
      <c r="G31" s="5">
        <v>61.2</v>
      </c>
      <c r="H31" s="5">
        <v>58.2</v>
      </c>
      <c r="I31" s="11"/>
      <c r="J31" s="5">
        <f t="shared" si="2"/>
        <v>58.2</v>
      </c>
    </row>
    <row r="32" spans="1:10" ht="30" customHeight="1">
      <c r="A32" s="5">
        <v>29</v>
      </c>
      <c r="B32" s="5" t="s">
        <v>88</v>
      </c>
      <c r="C32" s="5" t="s">
        <v>13</v>
      </c>
      <c r="D32" s="5" t="s">
        <v>89</v>
      </c>
      <c r="E32" s="5" t="s">
        <v>90</v>
      </c>
      <c r="F32" s="5">
        <v>63.3</v>
      </c>
      <c r="G32" s="5">
        <v>55.2</v>
      </c>
      <c r="H32" s="5">
        <v>59.25</v>
      </c>
      <c r="I32" s="11"/>
      <c r="J32" s="5">
        <f t="shared" si="2"/>
        <v>59.25</v>
      </c>
    </row>
    <row r="33" spans="1:10" ht="30" customHeight="1">
      <c r="A33" s="5">
        <v>30</v>
      </c>
      <c r="B33" s="5" t="s">
        <v>91</v>
      </c>
      <c r="C33" s="5" t="s">
        <v>13</v>
      </c>
      <c r="D33" s="5" t="s">
        <v>92</v>
      </c>
      <c r="E33" s="6" t="s">
        <v>93</v>
      </c>
      <c r="F33" s="5">
        <v>68.5</v>
      </c>
      <c r="G33" s="5">
        <v>58.8</v>
      </c>
      <c r="H33" s="5">
        <v>63.65</v>
      </c>
      <c r="I33" s="11"/>
      <c r="J33" s="5">
        <f t="shared" si="2"/>
        <v>63.65</v>
      </c>
    </row>
    <row r="34" spans="1:10" ht="30" customHeight="1">
      <c r="A34" s="5">
        <v>31</v>
      </c>
      <c r="B34" s="8" t="s">
        <v>94</v>
      </c>
      <c r="C34" s="8" t="s">
        <v>17</v>
      </c>
      <c r="D34" s="8" t="s">
        <v>95</v>
      </c>
      <c r="E34" s="7"/>
      <c r="F34" s="9">
        <v>59.4</v>
      </c>
      <c r="G34" s="9">
        <v>67.8</v>
      </c>
      <c r="H34" s="9">
        <v>63.599999999999994</v>
      </c>
      <c r="I34" s="12"/>
      <c r="J34" s="13">
        <f t="shared" si="2"/>
        <v>63.599999999999994</v>
      </c>
    </row>
    <row r="35" spans="1:10" ht="30" customHeight="1">
      <c r="A35" s="5">
        <v>32</v>
      </c>
      <c r="B35" s="5" t="s">
        <v>96</v>
      </c>
      <c r="C35" s="5" t="s">
        <v>17</v>
      </c>
      <c r="D35" s="5" t="s">
        <v>97</v>
      </c>
      <c r="E35" s="5" t="s">
        <v>98</v>
      </c>
      <c r="F35" s="5">
        <v>62.4</v>
      </c>
      <c r="G35" s="5">
        <v>67</v>
      </c>
      <c r="H35" s="5">
        <v>64.7</v>
      </c>
      <c r="I35" s="11"/>
      <c r="J35" s="5">
        <f t="shared" si="2"/>
        <v>64.7</v>
      </c>
    </row>
    <row r="36" spans="1:10" ht="30" customHeight="1">
      <c r="A36" s="5">
        <v>33</v>
      </c>
      <c r="B36" s="5" t="s">
        <v>99</v>
      </c>
      <c r="C36" s="5" t="s">
        <v>17</v>
      </c>
      <c r="D36" s="5" t="s">
        <v>100</v>
      </c>
      <c r="E36" s="6" t="s">
        <v>101</v>
      </c>
      <c r="F36" s="5">
        <v>51.3</v>
      </c>
      <c r="G36" s="5">
        <v>63.3</v>
      </c>
      <c r="H36" s="5">
        <v>57.3</v>
      </c>
      <c r="I36" s="11"/>
      <c r="J36" s="5">
        <f t="shared" si="2"/>
        <v>57.3</v>
      </c>
    </row>
    <row r="37" spans="1:10" ht="30" customHeight="1">
      <c r="A37" s="5">
        <v>34</v>
      </c>
      <c r="B37" s="5" t="s">
        <v>102</v>
      </c>
      <c r="C37" s="5" t="s">
        <v>17</v>
      </c>
      <c r="D37" s="5" t="s">
        <v>103</v>
      </c>
      <c r="E37" s="7"/>
      <c r="F37" s="5">
        <v>59.1</v>
      </c>
      <c r="G37" s="5">
        <v>55.5</v>
      </c>
      <c r="H37" s="5">
        <v>57.3</v>
      </c>
      <c r="I37" s="11"/>
      <c r="J37" s="5">
        <f t="shared" si="2"/>
        <v>57.3</v>
      </c>
    </row>
  </sheetData>
  <sheetProtection/>
  <mergeCells count="10">
    <mergeCell ref="A1:B1"/>
    <mergeCell ref="A2:J2"/>
    <mergeCell ref="E4:E5"/>
    <mergeCell ref="E11:E12"/>
    <mergeCell ref="E14:E16"/>
    <mergeCell ref="E18:E19"/>
    <mergeCell ref="E22:E26"/>
    <mergeCell ref="E28:E29"/>
    <mergeCell ref="E33:E34"/>
    <mergeCell ref="E36:E37"/>
  </mergeCells>
  <printOptions/>
  <pageMargins left="0.75" right="0.75" top="0.56" bottom="0.77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Moonly✨</cp:lastModifiedBy>
  <cp:lastPrinted>2020-10-22T08:51:54Z</cp:lastPrinted>
  <dcterms:created xsi:type="dcterms:W3CDTF">2020-09-23T09:25:51Z</dcterms:created>
  <dcterms:modified xsi:type="dcterms:W3CDTF">2020-10-24T08:09:31Z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