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面试成绩及总成绩" sheetId="1" r:id="rId1"/>
  </sheets>
  <definedNames>
    <definedName name="_xlnm.Print_Titles" localSheetId="0">'面试成绩及总成绩'!$1:$3</definedName>
    <definedName name="_xlnm._FilterDatabase" localSheetId="0" hidden="1">'面试成绩及总成绩'!$A$3:$L$58</definedName>
  </definedNames>
  <calcPr fullCalcOnLoad="1"/>
</workbook>
</file>

<file path=xl/sharedStrings.xml><?xml version="1.0" encoding="utf-8"?>
<sst xmlns="http://schemas.openxmlformats.org/spreadsheetml/2006/main" count="401" uniqueCount="140">
  <si>
    <t>巫溪县2020年基层医疗卫生机构考核招聘紧缺专业技术人员和属地化医学类专业高校毕业生面试成绩、总成绩公示表及进入体检人员名单</t>
  </si>
  <si>
    <t>序号</t>
  </si>
  <si>
    <t>准考证号</t>
  </si>
  <si>
    <t>姓名</t>
  </si>
  <si>
    <t>主管部门</t>
  </si>
  <si>
    <t>报考单位</t>
  </si>
  <si>
    <t>报考岗位</t>
  </si>
  <si>
    <t>总成绩</t>
  </si>
  <si>
    <t>备注</t>
  </si>
  <si>
    <t>卫生公共基础知识</t>
  </si>
  <si>
    <t>专业知识</t>
  </si>
  <si>
    <t>面试成绩</t>
  </si>
  <si>
    <t>是否进入体检</t>
  </si>
  <si>
    <t>J1202401</t>
  </si>
  <si>
    <t>陈博宇</t>
  </si>
  <si>
    <t>县卫生健康委</t>
  </si>
  <si>
    <t>乡（镇）卫生院</t>
  </si>
  <si>
    <t>康复岗位</t>
  </si>
  <si>
    <t>否</t>
  </si>
  <si>
    <t>紧缺人才</t>
  </si>
  <si>
    <t>J1202402</t>
  </si>
  <si>
    <t>豆佳易</t>
  </si>
  <si>
    <t>J1202404</t>
  </si>
  <si>
    <t>胡砚秋</t>
  </si>
  <si>
    <t>是</t>
  </si>
  <si>
    <t>J1202407</t>
  </si>
  <si>
    <t>钟元涛</t>
  </si>
  <si>
    <t>J1202409</t>
  </si>
  <si>
    <t>陈曦</t>
  </si>
  <si>
    <t>J1202410</t>
  </si>
  <si>
    <t>李宏睿</t>
  </si>
  <si>
    <t>J1202412</t>
  </si>
  <si>
    <t>付立平</t>
  </si>
  <si>
    <t>J1202413</t>
  </si>
  <si>
    <t>杨玲</t>
  </si>
  <si>
    <t>J1202414</t>
  </si>
  <si>
    <t>黄黎伟</t>
  </si>
  <si>
    <t>J1202416</t>
  </si>
  <si>
    <t>王梨</t>
  </si>
  <si>
    <t>J1202418</t>
  </si>
  <si>
    <t>冉梦欣</t>
  </si>
  <si>
    <t>J1202419</t>
  </si>
  <si>
    <t>黄太</t>
  </si>
  <si>
    <t>J1202420</t>
  </si>
  <si>
    <t>向文杰</t>
  </si>
  <si>
    <t>J1202421</t>
  </si>
  <si>
    <t>何春松</t>
  </si>
  <si>
    <t>J1202422</t>
  </si>
  <si>
    <t>刘强</t>
  </si>
  <si>
    <t>J2202402</t>
  </si>
  <si>
    <t>王绪琼</t>
  </si>
  <si>
    <t>检验岗位</t>
  </si>
  <si>
    <t>J2202403</t>
  </si>
  <si>
    <t>彭燕</t>
  </si>
  <si>
    <t>J2202406</t>
  </si>
  <si>
    <t>余冕</t>
  </si>
  <si>
    <t>J2202407</t>
  </si>
  <si>
    <t>夏友治</t>
  </si>
  <si>
    <t>J2202408</t>
  </si>
  <si>
    <t>张才志</t>
  </si>
  <si>
    <t>J2202409</t>
  </si>
  <si>
    <t>张华</t>
  </si>
  <si>
    <t>J2202410</t>
  </si>
  <si>
    <t>唐杜</t>
  </si>
  <si>
    <t>J3202401</t>
  </si>
  <si>
    <t>姚正福</t>
  </si>
  <si>
    <t>临床岗位</t>
  </si>
  <si>
    <t>J3202402</t>
  </si>
  <si>
    <t>谢放</t>
  </si>
  <si>
    <t>J4202401</t>
  </si>
  <si>
    <t>谭升</t>
  </si>
  <si>
    <t>药学岗位</t>
  </si>
  <si>
    <t>J4202402</t>
  </si>
  <si>
    <t>王婷</t>
  </si>
  <si>
    <t>J4202403</t>
  </si>
  <si>
    <t>吕周</t>
  </si>
  <si>
    <t>J4202405</t>
  </si>
  <si>
    <t>陈力</t>
  </si>
  <si>
    <t>J4202410</t>
  </si>
  <si>
    <t>谭爽</t>
  </si>
  <si>
    <t>J4202412</t>
  </si>
  <si>
    <t>谭周燕</t>
  </si>
  <si>
    <t>J5202401</t>
  </si>
  <si>
    <t>王绍玲</t>
  </si>
  <si>
    <t>影像岗位</t>
  </si>
  <si>
    <t>J5202402</t>
  </si>
  <si>
    <t>吴狄</t>
  </si>
  <si>
    <t>J5202403</t>
  </si>
  <si>
    <t>刘浩</t>
  </si>
  <si>
    <t>J5202404</t>
  </si>
  <si>
    <t>邓楔愈</t>
  </si>
  <si>
    <t>J5202405</t>
  </si>
  <si>
    <t>丁林萍</t>
  </si>
  <si>
    <t>J5202406</t>
  </si>
  <si>
    <t>周玉兵</t>
  </si>
  <si>
    <t>J5202407</t>
  </si>
  <si>
    <t>官培</t>
  </si>
  <si>
    <t>J6202401</t>
  </si>
  <si>
    <t>贺世聪</t>
  </si>
  <si>
    <t>中医岗位</t>
  </si>
  <si>
    <t>J6202402</t>
  </si>
  <si>
    <t>刘会清</t>
  </si>
  <si>
    <t>J6202405</t>
  </si>
  <si>
    <t>王新翠</t>
  </si>
  <si>
    <t>J6202406</t>
  </si>
  <si>
    <t>穆德刚</t>
  </si>
  <si>
    <t>J6202407</t>
  </si>
  <si>
    <t>刘建军</t>
  </si>
  <si>
    <t>J6202408</t>
  </si>
  <si>
    <t>袁欢宇</t>
  </si>
  <si>
    <t>S1202401</t>
  </si>
  <si>
    <t>韩扬</t>
  </si>
  <si>
    <t>放射岗位</t>
  </si>
  <si>
    <t>属地化</t>
  </si>
  <si>
    <t>S1202402</t>
  </si>
  <si>
    <t>贾秀玲</t>
  </si>
  <si>
    <t>S1202403</t>
  </si>
  <si>
    <t>柯西全</t>
  </si>
  <si>
    <t>S2202401</t>
  </si>
  <si>
    <t>李杰</t>
  </si>
  <si>
    <t>检验岗</t>
  </si>
  <si>
    <t>S2202402</t>
  </si>
  <si>
    <t>冉洪霞</t>
  </si>
  <si>
    <t>S2202403</t>
  </si>
  <si>
    <t>魏安国</t>
  </si>
  <si>
    <t>S2202404</t>
  </si>
  <si>
    <t>刘清</t>
  </si>
  <si>
    <t>S3202401</t>
  </si>
  <si>
    <t>李立</t>
  </si>
  <si>
    <t>口腔临床岗位</t>
  </si>
  <si>
    <t>S3202402</t>
  </si>
  <si>
    <t>刘奕</t>
  </si>
  <si>
    <t>S4202403</t>
  </si>
  <si>
    <t>胡永峰</t>
  </si>
  <si>
    <t>S4202406</t>
  </si>
  <si>
    <t>周夏清</t>
  </si>
  <si>
    <t>S5202401</t>
  </si>
  <si>
    <t>张元娟</t>
  </si>
  <si>
    <t xml:space="preserve">    注意：1.根据《公告》规定，未形成有效竞争的岗位，面试成绩须达到70分方能进入后续环节。2.请参加体检的同志于10月26日上午7：00准时到人力社保局办公大楼一楼大厅集中，点名、登记信息、领取体检表后，由人力社保局工作人员带队统一参加体检。体检前一天晚上清淡饮食、不饮酒，体检当天早晨空腹准时到达指定地点。</t>
  </si>
  <si>
    <t>巫溪县人力资源和社会保障局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</si>
</sst>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方正黑体_GBK"/>
      <family val="4"/>
    </font>
    <font>
      <sz val="10"/>
      <name val="宋体"/>
      <family val="0"/>
    </font>
    <font>
      <sz val="11"/>
      <name val="宋体"/>
      <family val="0"/>
    </font>
    <font>
      <b/>
      <sz val="16"/>
      <name val="宋体"/>
      <family val="0"/>
    </font>
    <font>
      <sz val="10"/>
      <color indexed="8"/>
      <name val="宋体"/>
      <family val="0"/>
    </font>
    <font>
      <sz val="10.5"/>
      <name val="宋体"/>
      <family val="0"/>
    </font>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b/>
      <sz val="16"/>
      <name val="Calibri"/>
      <family val="0"/>
    </font>
    <font>
      <sz val="10"/>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17" fillId="0" borderId="3" applyNumberFormat="0" applyFill="0" applyAlignment="0" applyProtection="0"/>
    <xf numFmtId="0" fontId="13" fillId="0" borderId="4" applyNumberFormat="0" applyFill="0" applyAlignment="0" applyProtection="0"/>
    <xf numFmtId="0" fontId="15" fillId="8" borderId="0" applyNumberFormat="0" applyBorder="0" applyAlignment="0" applyProtection="0"/>
    <xf numFmtId="0" fontId="9"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23" fillId="10" borderId="1" applyNumberFormat="0" applyAlignment="0" applyProtection="0"/>
    <xf numFmtId="0" fontId="12" fillId="11" borderId="7" applyNumberFormat="0" applyAlignment="0" applyProtection="0"/>
    <xf numFmtId="0" fontId="7"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5" fillId="2" borderId="0" applyNumberFormat="0" applyBorder="0" applyAlignment="0" applyProtection="0"/>
    <xf numFmtId="0" fontId="21" fillId="13" borderId="0" applyNumberFormat="0" applyBorder="0" applyAlignment="0" applyProtection="0"/>
    <xf numFmtId="0" fontId="7" fillId="14" borderId="0" applyNumberFormat="0" applyBorder="0" applyAlignment="0" applyProtection="0"/>
    <xf numFmtId="0" fontId="1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5" fillId="20" borderId="0" applyNumberFormat="0" applyBorder="0" applyAlignment="0" applyProtection="0"/>
    <xf numFmtId="0" fontId="7"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7" fillId="22" borderId="0" applyNumberFormat="0" applyBorder="0" applyAlignment="0" applyProtection="0"/>
    <xf numFmtId="0" fontId="15" fillId="23" borderId="0" applyNumberFormat="0" applyBorder="0" applyAlignment="0" applyProtection="0"/>
  </cellStyleXfs>
  <cellXfs count="2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6"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6"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Alignment="1">
      <alignment horizontal="center" vertical="center"/>
    </xf>
    <xf numFmtId="31" fontId="0" fillId="0" borderId="0" xfId="0" applyNumberFormat="1" applyAlignment="1">
      <alignment horizontal="center" vertical="center"/>
    </xf>
    <xf numFmtId="0" fontId="27" fillId="0" borderId="10" xfId="0" applyFont="1" applyFill="1" applyBorder="1" applyAlignment="1">
      <alignment horizontal="center" vertical="center"/>
    </xf>
    <xf numFmtId="0" fontId="2"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3"/>
  <sheetViews>
    <sheetView tabSelected="1" zoomScaleSheetLayoutView="100" workbookViewId="0" topLeftCell="A55">
      <selection activeCell="E67" sqref="E67"/>
    </sheetView>
  </sheetViews>
  <sheetFormatPr defaultColWidth="9.00390625" defaultRowHeight="14.25"/>
  <cols>
    <col min="1" max="1" width="4.625" style="0" customWidth="1"/>
    <col min="2" max="2" width="8.625" style="0" customWidth="1"/>
    <col min="3" max="3" width="6.125" style="0" customWidth="1"/>
    <col min="4" max="4" width="12.125" style="0" customWidth="1"/>
    <col min="5" max="5" width="13.50390625" style="0" customWidth="1"/>
    <col min="6" max="6" width="8.625" style="0" customWidth="1"/>
    <col min="7" max="7" width="6.75390625" style="0" customWidth="1"/>
    <col min="8" max="8" width="6.25390625" style="0" customWidth="1"/>
    <col min="9" max="9" width="5.75390625" style="0" customWidth="1"/>
    <col min="10" max="10" width="7.25390625" style="0" customWidth="1"/>
    <col min="11" max="11" width="5.375" style="0" customWidth="1"/>
    <col min="12" max="12" width="7.875" style="0" customWidth="1"/>
    <col min="13" max="13" width="8.125" style="0" customWidth="1"/>
  </cols>
  <sheetData>
    <row r="1" spans="1:12" ht="55.5" customHeight="1">
      <c r="A1" s="4" t="s">
        <v>0</v>
      </c>
      <c r="B1" s="4"/>
      <c r="C1" s="4"/>
      <c r="D1" s="4"/>
      <c r="E1" s="4"/>
      <c r="F1" s="4"/>
      <c r="G1" s="4"/>
      <c r="H1" s="4"/>
      <c r="I1" s="4"/>
      <c r="J1" s="4"/>
      <c r="K1" s="4"/>
      <c r="L1" s="4"/>
    </row>
    <row r="2" spans="1:12" s="1" customFormat="1" ht="27" customHeight="1">
      <c r="A2" s="5" t="s">
        <v>1</v>
      </c>
      <c r="B2" s="5" t="s">
        <v>2</v>
      </c>
      <c r="C2" s="5" t="s">
        <v>3</v>
      </c>
      <c r="D2" s="5" t="s">
        <v>4</v>
      </c>
      <c r="E2" s="5" t="s">
        <v>5</v>
      </c>
      <c r="F2" s="5" t="s">
        <v>6</v>
      </c>
      <c r="G2" s="5" t="s">
        <v>7</v>
      </c>
      <c r="H2" s="5"/>
      <c r="I2" s="5"/>
      <c r="J2" s="5"/>
      <c r="K2" s="5"/>
      <c r="L2" s="5" t="s">
        <v>8</v>
      </c>
    </row>
    <row r="3" spans="1:12" s="1" customFormat="1" ht="45" customHeight="1">
      <c r="A3" s="5"/>
      <c r="B3" s="5"/>
      <c r="C3" s="5"/>
      <c r="D3" s="5"/>
      <c r="E3" s="5"/>
      <c r="F3" s="5"/>
      <c r="G3" s="5" t="s">
        <v>9</v>
      </c>
      <c r="H3" s="5" t="s">
        <v>10</v>
      </c>
      <c r="I3" s="5" t="s">
        <v>11</v>
      </c>
      <c r="J3" s="5" t="s">
        <v>7</v>
      </c>
      <c r="K3" s="5" t="s">
        <v>12</v>
      </c>
      <c r="L3" s="5"/>
    </row>
    <row r="4" spans="1:12" s="2" customFormat="1" ht="25.5" customHeight="1">
      <c r="A4" s="6">
        <v>1</v>
      </c>
      <c r="B4" s="7" t="s">
        <v>13</v>
      </c>
      <c r="C4" s="7" t="s">
        <v>14</v>
      </c>
      <c r="D4" s="7" t="s">
        <v>15</v>
      </c>
      <c r="E4" s="8" t="s">
        <v>16</v>
      </c>
      <c r="F4" s="7" t="s">
        <v>17</v>
      </c>
      <c r="G4" s="9">
        <v>47</v>
      </c>
      <c r="H4" s="9">
        <v>43</v>
      </c>
      <c r="I4" s="18">
        <v>84.6</v>
      </c>
      <c r="J4" s="18">
        <f aca="true" t="shared" si="0" ref="J4:J58">G4*0.3+H4*0.3+I4*0.4</f>
        <v>60.839999999999996</v>
      </c>
      <c r="K4" s="19" t="s">
        <v>18</v>
      </c>
      <c r="L4" s="19" t="s">
        <v>19</v>
      </c>
    </row>
    <row r="5" spans="1:12" s="2" customFormat="1" ht="25.5" customHeight="1">
      <c r="A5" s="6">
        <v>2</v>
      </c>
      <c r="B5" s="7" t="s">
        <v>20</v>
      </c>
      <c r="C5" s="7" t="s">
        <v>21</v>
      </c>
      <c r="D5" s="7" t="s">
        <v>15</v>
      </c>
      <c r="E5" s="8" t="s">
        <v>16</v>
      </c>
      <c r="F5" s="7" t="s">
        <v>17</v>
      </c>
      <c r="G5" s="9">
        <v>57</v>
      </c>
      <c r="H5" s="9">
        <v>37</v>
      </c>
      <c r="I5" s="18">
        <v>76.2</v>
      </c>
      <c r="J5" s="18">
        <f t="shared" si="0"/>
        <v>58.68</v>
      </c>
      <c r="K5" s="19" t="s">
        <v>18</v>
      </c>
      <c r="L5" s="19" t="s">
        <v>19</v>
      </c>
    </row>
    <row r="6" spans="1:12" s="2" customFormat="1" ht="25.5" customHeight="1">
      <c r="A6" s="6">
        <v>3</v>
      </c>
      <c r="B6" s="7" t="s">
        <v>22</v>
      </c>
      <c r="C6" s="7" t="s">
        <v>23</v>
      </c>
      <c r="D6" s="7" t="s">
        <v>15</v>
      </c>
      <c r="E6" s="8" t="s">
        <v>16</v>
      </c>
      <c r="F6" s="7" t="s">
        <v>17</v>
      </c>
      <c r="G6" s="9">
        <v>54</v>
      </c>
      <c r="H6" s="9">
        <v>66</v>
      </c>
      <c r="I6" s="18">
        <v>81.2</v>
      </c>
      <c r="J6" s="18">
        <f t="shared" si="0"/>
        <v>68.48</v>
      </c>
      <c r="K6" s="19" t="s">
        <v>24</v>
      </c>
      <c r="L6" s="19" t="s">
        <v>19</v>
      </c>
    </row>
    <row r="7" spans="1:12" s="2" customFormat="1" ht="25.5" customHeight="1">
      <c r="A7" s="6">
        <v>4</v>
      </c>
      <c r="B7" s="7" t="s">
        <v>25</v>
      </c>
      <c r="C7" s="7" t="s">
        <v>26</v>
      </c>
      <c r="D7" s="7" t="s">
        <v>15</v>
      </c>
      <c r="E7" s="8" t="s">
        <v>16</v>
      </c>
      <c r="F7" s="7" t="s">
        <v>17</v>
      </c>
      <c r="G7" s="9">
        <v>84</v>
      </c>
      <c r="H7" s="9">
        <v>86</v>
      </c>
      <c r="I7" s="18">
        <v>74.8</v>
      </c>
      <c r="J7" s="18">
        <f t="shared" si="0"/>
        <v>80.92</v>
      </c>
      <c r="K7" s="19" t="s">
        <v>24</v>
      </c>
      <c r="L7" s="19" t="s">
        <v>19</v>
      </c>
    </row>
    <row r="8" spans="1:12" s="2" customFormat="1" ht="25.5" customHeight="1">
      <c r="A8" s="6">
        <v>5</v>
      </c>
      <c r="B8" s="7" t="s">
        <v>27</v>
      </c>
      <c r="C8" s="7" t="s">
        <v>28</v>
      </c>
      <c r="D8" s="7" t="s">
        <v>15</v>
      </c>
      <c r="E8" s="8" t="s">
        <v>16</v>
      </c>
      <c r="F8" s="7" t="s">
        <v>17</v>
      </c>
      <c r="G8" s="9">
        <v>74</v>
      </c>
      <c r="H8" s="9">
        <v>71</v>
      </c>
      <c r="I8" s="18">
        <v>77</v>
      </c>
      <c r="J8" s="18">
        <f t="shared" si="0"/>
        <v>74.3</v>
      </c>
      <c r="K8" s="19" t="s">
        <v>24</v>
      </c>
      <c r="L8" s="19" t="s">
        <v>19</v>
      </c>
    </row>
    <row r="9" spans="1:12" s="2" customFormat="1" ht="25.5" customHeight="1">
      <c r="A9" s="6">
        <v>6</v>
      </c>
      <c r="B9" s="7" t="s">
        <v>29</v>
      </c>
      <c r="C9" s="7" t="s">
        <v>30</v>
      </c>
      <c r="D9" s="7" t="s">
        <v>15</v>
      </c>
      <c r="E9" s="8" t="s">
        <v>16</v>
      </c>
      <c r="F9" s="7" t="s">
        <v>17</v>
      </c>
      <c r="G9" s="9">
        <v>51</v>
      </c>
      <c r="H9" s="9">
        <v>46</v>
      </c>
      <c r="I9" s="18">
        <v>77.2</v>
      </c>
      <c r="J9" s="18">
        <f t="shared" si="0"/>
        <v>59.980000000000004</v>
      </c>
      <c r="K9" s="19" t="s">
        <v>18</v>
      </c>
      <c r="L9" s="19" t="s">
        <v>19</v>
      </c>
    </row>
    <row r="10" spans="1:12" s="2" customFormat="1" ht="25.5" customHeight="1">
      <c r="A10" s="6">
        <v>7</v>
      </c>
      <c r="B10" s="7" t="s">
        <v>31</v>
      </c>
      <c r="C10" s="7" t="s">
        <v>32</v>
      </c>
      <c r="D10" s="7" t="s">
        <v>15</v>
      </c>
      <c r="E10" s="8" t="s">
        <v>16</v>
      </c>
      <c r="F10" s="7" t="s">
        <v>17</v>
      </c>
      <c r="G10" s="9">
        <v>55</v>
      </c>
      <c r="H10" s="9">
        <v>46</v>
      </c>
      <c r="I10" s="18">
        <v>69.4</v>
      </c>
      <c r="J10" s="18">
        <f t="shared" si="0"/>
        <v>58.06</v>
      </c>
      <c r="K10" s="19" t="s">
        <v>18</v>
      </c>
      <c r="L10" s="19" t="s">
        <v>19</v>
      </c>
    </row>
    <row r="11" spans="1:12" s="2" customFormat="1" ht="25.5" customHeight="1">
      <c r="A11" s="6">
        <v>8</v>
      </c>
      <c r="B11" s="7" t="s">
        <v>33</v>
      </c>
      <c r="C11" s="7" t="s">
        <v>34</v>
      </c>
      <c r="D11" s="7" t="s">
        <v>15</v>
      </c>
      <c r="E11" s="8" t="s">
        <v>16</v>
      </c>
      <c r="F11" s="7" t="s">
        <v>17</v>
      </c>
      <c r="G11" s="9">
        <v>53</v>
      </c>
      <c r="H11" s="9">
        <v>45</v>
      </c>
      <c r="I11" s="18">
        <v>83</v>
      </c>
      <c r="J11" s="18">
        <f t="shared" si="0"/>
        <v>62.6</v>
      </c>
      <c r="K11" s="19" t="s">
        <v>18</v>
      </c>
      <c r="L11" s="19" t="s">
        <v>19</v>
      </c>
    </row>
    <row r="12" spans="1:12" s="2" customFormat="1" ht="25.5" customHeight="1">
      <c r="A12" s="6">
        <v>9</v>
      </c>
      <c r="B12" s="7" t="s">
        <v>35</v>
      </c>
      <c r="C12" s="7" t="s">
        <v>36</v>
      </c>
      <c r="D12" s="7" t="s">
        <v>15</v>
      </c>
      <c r="E12" s="8" t="s">
        <v>16</v>
      </c>
      <c r="F12" s="7" t="s">
        <v>17</v>
      </c>
      <c r="G12" s="9">
        <v>44</v>
      </c>
      <c r="H12" s="9">
        <v>46</v>
      </c>
      <c r="I12" s="18">
        <v>78.4</v>
      </c>
      <c r="J12" s="18">
        <f t="shared" si="0"/>
        <v>58.36</v>
      </c>
      <c r="K12" s="19" t="s">
        <v>18</v>
      </c>
      <c r="L12" s="19" t="s">
        <v>19</v>
      </c>
    </row>
    <row r="13" spans="1:12" s="2" customFormat="1" ht="25.5" customHeight="1">
      <c r="A13" s="6">
        <v>10</v>
      </c>
      <c r="B13" s="7" t="s">
        <v>37</v>
      </c>
      <c r="C13" s="7" t="s">
        <v>38</v>
      </c>
      <c r="D13" s="7" t="s">
        <v>15</v>
      </c>
      <c r="E13" s="8" t="s">
        <v>16</v>
      </c>
      <c r="F13" s="7" t="s">
        <v>17</v>
      </c>
      <c r="G13" s="9">
        <v>59</v>
      </c>
      <c r="H13" s="9">
        <v>44</v>
      </c>
      <c r="I13" s="18">
        <v>80</v>
      </c>
      <c r="J13" s="18">
        <f t="shared" si="0"/>
        <v>62.9</v>
      </c>
      <c r="K13" s="19" t="s">
        <v>24</v>
      </c>
      <c r="L13" s="19" t="s">
        <v>19</v>
      </c>
    </row>
    <row r="14" spans="1:12" s="2" customFormat="1" ht="25.5" customHeight="1">
      <c r="A14" s="6">
        <v>11</v>
      </c>
      <c r="B14" s="7" t="s">
        <v>39</v>
      </c>
      <c r="C14" s="7" t="s">
        <v>40</v>
      </c>
      <c r="D14" s="7" t="s">
        <v>15</v>
      </c>
      <c r="E14" s="8" t="s">
        <v>16</v>
      </c>
      <c r="F14" s="7" t="s">
        <v>17</v>
      </c>
      <c r="G14" s="9">
        <v>54</v>
      </c>
      <c r="H14" s="9">
        <v>63</v>
      </c>
      <c r="I14" s="18">
        <v>76.2</v>
      </c>
      <c r="J14" s="18">
        <f t="shared" si="0"/>
        <v>65.58</v>
      </c>
      <c r="K14" s="19" t="s">
        <v>24</v>
      </c>
      <c r="L14" s="19" t="s">
        <v>19</v>
      </c>
    </row>
    <row r="15" spans="1:12" s="2" customFormat="1" ht="25.5" customHeight="1">
      <c r="A15" s="6">
        <v>12</v>
      </c>
      <c r="B15" s="7" t="s">
        <v>41</v>
      </c>
      <c r="C15" s="7" t="s">
        <v>42</v>
      </c>
      <c r="D15" s="7" t="s">
        <v>15</v>
      </c>
      <c r="E15" s="8" t="s">
        <v>16</v>
      </c>
      <c r="F15" s="7" t="s">
        <v>17</v>
      </c>
      <c r="G15" s="9">
        <v>51</v>
      </c>
      <c r="H15" s="9">
        <v>43</v>
      </c>
      <c r="I15" s="18">
        <v>78.4</v>
      </c>
      <c r="J15" s="18">
        <f t="shared" si="0"/>
        <v>59.56</v>
      </c>
      <c r="K15" s="19" t="s">
        <v>18</v>
      </c>
      <c r="L15" s="19" t="s">
        <v>19</v>
      </c>
    </row>
    <row r="16" spans="1:12" s="2" customFormat="1" ht="25.5" customHeight="1">
      <c r="A16" s="6">
        <v>13</v>
      </c>
      <c r="B16" s="7" t="s">
        <v>43</v>
      </c>
      <c r="C16" s="7" t="s">
        <v>44</v>
      </c>
      <c r="D16" s="7" t="s">
        <v>15</v>
      </c>
      <c r="E16" s="8" t="s">
        <v>16</v>
      </c>
      <c r="F16" s="7" t="s">
        <v>17</v>
      </c>
      <c r="G16" s="9">
        <v>47</v>
      </c>
      <c r="H16" s="9">
        <v>48</v>
      </c>
      <c r="I16" s="18">
        <v>70.2</v>
      </c>
      <c r="J16" s="18">
        <f t="shared" si="0"/>
        <v>56.58</v>
      </c>
      <c r="K16" s="19" t="s">
        <v>18</v>
      </c>
      <c r="L16" s="19" t="s">
        <v>19</v>
      </c>
    </row>
    <row r="17" spans="1:12" s="2" customFormat="1" ht="25.5" customHeight="1">
      <c r="A17" s="6">
        <v>14</v>
      </c>
      <c r="B17" s="7" t="s">
        <v>45</v>
      </c>
      <c r="C17" s="7" t="s">
        <v>46</v>
      </c>
      <c r="D17" s="7" t="s">
        <v>15</v>
      </c>
      <c r="E17" s="8" t="s">
        <v>16</v>
      </c>
      <c r="F17" s="7" t="s">
        <v>17</v>
      </c>
      <c r="G17" s="9">
        <v>39</v>
      </c>
      <c r="H17" s="9">
        <v>60</v>
      </c>
      <c r="I17" s="18">
        <v>78.8</v>
      </c>
      <c r="J17" s="18">
        <f t="shared" si="0"/>
        <v>61.22</v>
      </c>
      <c r="K17" s="19" t="s">
        <v>18</v>
      </c>
      <c r="L17" s="19" t="s">
        <v>19</v>
      </c>
    </row>
    <row r="18" spans="1:12" s="2" customFormat="1" ht="25.5" customHeight="1">
      <c r="A18" s="6">
        <v>15</v>
      </c>
      <c r="B18" s="7" t="s">
        <v>47</v>
      </c>
      <c r="C18" s="7" t="s">
        <v>48</v>
      </c>
      <c r="D18" s="7" t="s">
        <v>15</v>
      </c>
      <c r="E18" s="8" t="s">
        <v>16</v>
      </c>
      <c r="F18" s="7" t="s">
        <v>17</v>
      </c>
      <c r="G18" s="9">
        <v>41</v>
      </c>
      <c r="H18" s="9">
        <v>49</v>
      </c>
      <c r="I18" s="18">
        <v>73.4</v>
      </c>
      <c r="J18" s="18">
        <f t="shared" si="0"/>
        <v>56.36</v>
      </c>
      <c r="K18" s="19" t="s">
        <v>18</v>
      </c>
      <c r="L18" s="19" t="s">
        <v>19</v>
      </c>
    </row>
    <row r="19" spans="1:12" s="2" customFormat="1" ht="25.5" customHeight="1">
      <c r="A19" s="6">
        <v>16</v>
      </c>
      <c r="B19" s="7" t="s">
        <v>49</v>
      </c>
      <c r="C19" s="7" t="s">
        <v>50</v>
      </c>
      <c r="D19" s="7" t="s">
        <v>15</v>
      </c>
      <c r="E19" s="8" t="s">
        <v>16</v>
      </c>
      <c r="F19" s="7" t="s">
        <v>51</v>
      </c>
      <c r="G19" s="9">
        <v>47</v>
      </c>
      <c r="H19" s="9">
        <v>62</v>
      </c>
      <c r="I19" s="18">
        <v>77</v>
      </c>
      <c r="J19" s="18">
        <f t="shared" si="0"/>
        <v>63.5</v>
      </c>
      <c r="K19" s="19" t="s">
        <v>18</v>
      </c>
      <c r="L19" s="19" t="s">
        <v>19</v>
      </c>
    </row>
    <row r="20" spans="1:12" s="2" customFormat="1" ht="25.5" customHeight="1">
      <c r="A20" s="6">
        <v>17</v>
      </c>
      <c r="B20" s="7" t="s">
        <v>52</v>
      </c>
      <c r="C20" s="7" t="s">
        <v>53</v>
      </c>
      <c r="D20" s="7" t="s">
        <v>15</v>
      </c>
      <c r="E20" s="8" t="s">
        <v>16</v>
      </c>
      <c r="F20" s="7" t="s">
        <v>51</v>
      </c>
      <c r="G20" s="9">
        <v>46</v>
      </c>
      <c r="H20" s="9">
        <v>61</v>
      </c>
      <c r="I20" s="18">
        <v>69.6</v>
      </c>
      <c r="J20" s="18">
        <f t="shared" si="0"/>
        <v>59.94</v>
      </c>
      <c r="K20" s="19" t="s">
        <v>18</v>
      </c>
      <c r="L20" s="19" t="s">
        <v>19</v>
      </c>
    </row>
    <row r="21" spans="1:12" s="2" customFormat="1" ht="25.5" customHeight="1">
      <c r="A21" s="6">
        <v>18</v>
      </c>
      <c r="B21" s="8" t="s">
        <v>54</v>
      </c>
      <c r="C21" s="8" t="s">
        <v>55</v>
      </c>
      <c r="D21" s="7" t="s">
        <v>15</v>
      </c>
      <c r="E21" s="8" t="s">
        <v>16</v>
      </c>
      <c r="F21" s="8" t="s">
        <v>51</v>
      </c>
      <c r="G21" s="9">
        <v>53</v>
      </c>
      <c r="H21" s="9">
        <v>59</v>
      </c>
      <c r="I21" s="18">
        <v>78.6</v>
      </c>
      <c r="J21" s="18">
        <f t="shared" si="0"/>
        <v>65.03999999999999</v>
      </c>
      <c r="K21" s="19" t="s">
        <v>24</v>
      </c>
      <c r="L21" s="19" t="s">
        <v>19</v>
      </c>
    </row>
    <row r="22" spans="1:12" s="2" customFormat="1" ht="25.5" customHeight="1">
      <c r="A22" s="6">
        <v>19</v>
      </c>
      <c r="B22" s="8" t="s">
        <v>56</v>
      </c>
      <c r="C22" s="8" t="s">
        <v>57</v>
      </c>
      <c r="D22" s="7" t="s">
        <v>15</v>
      </c>
      <c r="E22" s="8" t="s">
        <v>16</v>
      </c>
      <c r="F22" s="8" t="s">
        <v>51</v>
      </c>
      <c r="G22" s="9">
        <v>52</v>
      </c>
      <c r="H22" s="9">
        <v>56</v>
      </c>
      <c r="I22" s="18">
        <v>80.8</v>
      </c>
      <c r="J22" s="18">
        <f t="shared" si="0"/>
        <v>64.72</v>
      </c>
      <c r="K22" s="19" t="s">
        <v>18</v>
      </c>
      <c r="L22" s="19" t="s">
        <v>19</v>
      </c>
    </row>
    <row r="23" spans="1:12" s="2" customFormat="1" ht="25.5" customHeight="1">
      <c r="A23" s="6">
        <v>20</v>
      </c>
      <c r="B23" s="8" t="s">
        <v>58</v>
      </c>
      <c r="C23" s="8" t="s">
        <v>59</v>
      </c>
      <c r="D23" s="7" t="s">
        <v>15</v>
      </c>
      <c r="E23" s="8" t="s">
        <v>16</v>
      </c>
      <c r="F23" s="8" t="s">
        <v>51</v>
      </c>
      <c r="G23" s="9">
        <v>50</v>
      </c>
      <c r="H23" s="9">
        <v>59</v>
      </c>
      <c r="I23" s="18">
        <v>72.2</v>
      </c>
      <c r="J23" s="18">
        <f t="shared" si="0"/>
        <v>61.580000000000005</v>
      </c>
      <c r="K23" s="19" t="s">
        <v>18</v>
      </c>
      <c r="L23" s="19" t="s">
        <v>19</v>
      </c>
    </row>
    <row r="24" spans="1:12" s="2" customFormat="1" ht="25.5" customHeight="1">
      <c r="A24" s="6">
        <v>21</v>
      </c>
      <c r="B24" s="8" t="s">
        <v>60</v>
      </c>
      <c r="C24" s="8" t="s">
        <v>61</v>
      </c>
      <c r="D24" s="7" t="s">
        <v>15</v>
      </c>
      <c r="E24" s="8" t="s">
        <v>16</v>
      </c>
      <c r="F24" s="8" t="s">
        <v>51</v>
      </c>
      <c r="G24" s="9">
        <v>57</v>
      </c>
      <c r="H24" s="9">
        <v>57</v>
      </c>
      <c r="I24" s="18">
        <v>73.6</v>
      </c>
      <c r="J24" s="18">
        <f t="shared" si="0"/>
        <v>63.63999999999999</v>
      </c>
      <c r="K24" s="19" t="s">
        <v>18</v>
      </c>
      <c r="L24" s="19" t="s">
        <v>19</v>
      </c>
    </row>
    <row r="25" spans="1:12" s="2" customFormat="1" ht="25.5" customHeight="1">
      <c r="A25" s="6">
        <v>22</v>
      </c>
      <c r="B25" s="8" t="s">
        <v>62</v>
      </c>
      <c r="C25" s="8" t="s">
        <v>63</v>
      </c>
      <c r="D25" s="7" t="s">
        <v>15</v>
      </c>
      <c r="E25" s="8" t="s">
        <v>16</v>
      </c>
      <c r="F25" s="8" t="s">
        <v>51</v>
      </c>
      <c r="G25" s="9">
        <v>56</v>
      </c>
      <c r="H25" s="9">
        <v>51</v>
      </c>
      <c r="I25" s="18">
        <v>85</v>
      </c>
      <c r="J25" s="18">
        <f t="shared" si="0"/>
        <v>66.1</v>
      </c>
      <c r="K25" s="19" t="s">
        <v>24</v>
      </c>
      <c r="L25" s="19" t="s">
        <v>19</v>
      </c>
    </row>
    <row r="26" spans="1:12" s="2" customFormat="1" ht="25.5" customHeight="1">
      <c r="A26" s="6">
        <v>23</v>
      </c>
      <c r="B26" s="8" t="s">
        <v>64</v>
      </c>
      <c r="C26" s="8" t="s">
        <v>65</v>
      </c>
      <c r="D26" s="7" t="s">
        <v>15</v>
      </c>
      <c r="E26" s="8" t="s">
        <v>16</v>
      </c>
      <c r="F26" s="8" t="s">
        <v>66</v>
      </c>
      <c r="G26" s="9">
        <v>40</v>
      </c>
      <c r="H26" s="9">
        <v>60</v>
      </c>
      <c r="I26" s="18">
        <v>80.1</v>
      </c>
      <c r="J26" s="18">
        <f t="shared" si="0"/>
        <v>62.04</v>
      </c>
      <c r="K26" s="19" t="s">
        <v>24</v>
      </c>
      <c r="L26" s="19" t="s">
        <v>19</v>
      </c>
    </row>
    <row r="27" spans="1:12" s="2" customFormat="1" ht="25.5" customHeight="1">
      <c r="A27" s="6">
        <v>24</v>
      </c>
      <c r="B27" s="8" t="s">
        <v>67</v>
      </c>
      <c r="C27" s="8" t="s">
        <v>68</v>
      </c>
      <c r="D27" s="7" t="s">
        <v>15</v>
      </c>
      <c r="E27" s="8" t="s">
        <v>16</v>
      </c>
      <c r="F27" s="8" t="s">
        <v>66</v>
      </c>
      <c r="G27" s="9">
        <v>51</v>
      </c>
      <c r="H27" s="9">
        <v>48</v>
      </c>
      <c r="I27" s="18">
        <v>67.2</v>
      </c>
      <c r="J27" s="18">
        <f t="shared" si="0"/>
        <v>56.58</v>
      </c>
      <c r="K27" s="19" t="s">
        <v>18</v>
      </c>
      <c r="L27" s="19" t="s">
        <v>19</v>
      </c>
    </row>
    <row r="28" spans="1:12" s="2" customFormat="1" ht="25.5" customHeight="1">
      <c r="A28" s="6">
        <v>25</v>
      </c>
      <c r="B28" s="10" t="s">
        <v>69</v>
      </c>
      <c r="C28" s="11" t="s">
        <v>70</v>
      </c>
      <c r="D28" s="7" t="s">
        <v>15</v>
      </c>
      <c r="E28" s="8" t="s">
        <v>16</v>
      </c>
      <c r="F28" s="11" t="s">
        <v>71</v>
      </c>
      <c r="G28" s="9">
        <v>41</v>
      </c>
      <c r="H28" s="9">
        <v>67</v>
      </c>
      <c r="I28" s="18">
        <v>70.7</v>
      </c>
      <c r="J28" s="18">
        <f t="shared" si="0"/>
        <v>60.68</v>
      </c>
      <c r="K28" s="19" t="s">
        <v>18</v>
      </c>
      <c r="L28" s="19" t="s">
        <v>19</v>
      </c>
    </row>
    <row r="29" spans="1:12" s="2" customFormat="1" ht="25.5" customHeight="1">
      <c r="A29" s="6">
        <v>26</v>
      </c>
      <c r="B29" s="10" t="s">
        <v>72</v>
      </c>
      <c r="C29" s="11" t="s">
        <v>73</v>
      </c>
      <c r="D29" s="7" t="s">
        <v>15</v>
      </c>
      <c r="E29" s="8" t="s">
        <v>16</v>
      </c>
      <c r="F29" s="11" t="s">
        <v>71</v>
      </c>
      <c r="G29" s="9">
        <v>50</v>
      </c>
      <c r="H29" s="9">
        <v>54</v>
      </c>
      <c r="I29" s="18">
        <v>75.8</v>
      </c>
      <c r="J29" s="18">
        <f t="shared" si="0"/>
        <v>61.519999999999996</v>
      </c>
      <c r="K29" s="19" t="s">
        <v>18</v>
      </c>
      <c r="L29" s="19" t="s">
        <v>19</v>
      </c>
    </row>
    <row r="30" spans="1:12" s="2" customFormat="1" ht="25.5" customHeight="1">
      <c r="A30" s="6">
        <v>27</v>
      </c>
      <c r="B30" s="10" t="s">
        <v>74</v>
      </c>
      <c r="C30" s="11" t="s">
        <v>75</v>
      </c>
      <c r="D30" s="7" t="s">
        <v>15</v>
      </c>
      <c r="E30" s="8" t="s">
        <v>16</v>
      </c>
      <c r="F30" s="11" t="s">
        <v>71</v>
      </c>
      <c r="G30" s="9">
        <v>55</v>
      </c>
      <c r="H30" s="9">
        <v>57</v>
      </c>
      <c r="I30" s="18">
        <v>78.5</v>
      </c>
      <c r="J30" s="18">
        <f t="shared" si="0"/>
        <v>65</v>
      </c>
      <c r="K30" s="19" t="s">
        <v>24</v>
      </c>
      <c r="L30" s="19" t="s">
        <v>19</v>
      </c>
    </row>
    <row r="31" spans="1:12" s="2" customFormat="1" ht="25.5" customHeight="1">
      <c r="A31" s="6">
        <v>28</v>
      </c>
      <c r="B31" s="10" t="s">
        <v>76</v>
      </c>
      <c r="C31" s="11" t="s">
        <v>77</v>
      </c>
      <c r="D31" s="7" t="s">
        <v>15</v>
      </c>
      <c r="E31" s="8" t="s">
        <v>16</v>
      </c>
      <c r="F31" s="11" t="s">
        <v>71</v>
      </c>
      <c r="G31" s="9">
        <v>59</v>
      </c>
      <c r="H31" s="9">
        <v>64</v>
      </c>
      <c r="I31" s="18">
        <v>74.9</v>
      </c>
      <c r="J31" s="18">
        <f t="shared" si="0"/>
        <v>66.86</v>
      </c>
      <c r="K31" s="19" t="s">
        <v>24</v>
      </c>
      <c r="L31" s="19" t="s">
        <v>19</v>
      </c>
    </row>
    <row r="32" spans="1:12" s="2" customFormat="1" ht="25.5" customHeight="1">
      <c r="A32" s="6">
        <v>29</v>
      </c>
      <c r="B32" s="10" t="s">
        <v>78</v>
      </c>
      <c r="C32" s="11" t="s">
        <v>79</v>
      </c>
      <c r="D32" s="7" t="s">
        <v>15</v>
      </c>
      <c r="E32" s="8" t="s">
        <v>16</v>
      </c>
      <c r="F32" s="11" t="s">
        <v>71</v>
      </c>
      <c r="G32" s="9">
        <v>48</v>
      </c>
      <c r="H32" s="9">
        <v>53</v>
      </c>
      <c r="I32" s="18">
        <v>69.4</v>
      </c>
      <c r="J32" s="18">
        <f t="shared" si="0"/>
        <v>58.06</v>
      </c>
      <c r="K32" s="19" t="s">
        <v>18</v>
      </c>
      <c r="L32" s="19" t="s">
        <v>19</v>
      </c>
    </row>
    <row r="33" spans="1:12" s="2" customFormat="1" ht="25.5" customHeight="1">
      <c r="A33" s="6">
        <v>30</v>
      </c>
      <c r="B33" s="10" t="s">
        <v>80</v>
      </c>
      <c r="C33" s="11" t="s">
        <v>81</v>
      </c>
      <c r="D33" s="7" t="s">
        <v>15</v>
      </c>
      <c r="E33" s="8" t="s">
        <v>16</v>
      </c>
      <c r="F33" s="11" t="s">
        <v>71</v>
      </c>
      <c r="G33" s="9">
        <v>49</v>
      </c>
      <c r="H33" s="9">
        <v>55</v>
      </c>
      <c r="I33" s="18">
        <v>69.6</v>
      </c>
      <c r="J33" s="18">
        <f t="shared" si="0"/>
        <v>59.04</v>
      </c>
      <c r="K33" s="19" t="s">
        <v>18</v>
      </c>
      <c r="L33" s="19" t="s">
        <v>19</v>
      </c>
    </row>
    <row r="34" spans="1:12" s="2" customFormat="1" ht="25.5" customHeight="1">
      <c r="A34" s="6">
        <v>31</v>
      </c>
      <c r="B34" s="10" t="s">
        <v>82</v>
      </c>
      <c r="C34" s="11" t="s">
        <v>83</v>
      </c>
      <c r="D34" s="7" t="s">
        <v>15</v>
      </c>
      <c r="E34" s="8" t="s">
        <v>16</v>
      </c>
      <c r="F34" s="11" t="s">
        <v>84</v>
      </c>
      <c r="G34" s="9">
        <v>48</v>
      </c>
      <c r="H34" s="9">
        <v>58</v>
      </c>
      <c r="I34" s="18">
        <v>83.3</v>
      </c>
      <c r="J34" s="18">
        <f t="shared" si="0"/>
        <v>65.12</v>
      </c>
      <c r="K34" s="19" t="s">
        <v>24</v>
      </c>
      <c r="L34" s="19" t="s">
        <v>19</v>
      </c>
    </row>
    <row r="35" spans="1:12" s="2" customFormat="1" ht="25.5" customHeight="1">
      <c r="A35" s="6">
        <v>32</v>
      </c>
      <c r="B35" s="10" t="s">
        <v>85</v>
      </c>
      <c r="C35" s="11" t="s">
        <v>86</v>
      </c>
      <c r="D35" s="7" t="s">
        <v>15</v>
      </c>
      <c r="E35" s="8" t="s">
        <v>16</v>
      </c>
      <c r="F35" s="11" t="s">
        <v>84</v>
      </c>
      <c r="G35" s="9">
        <v>55</v>
      </c>
      <c r="H35" s="9">
        <v>41</v>
      </c>
      <c r="I35" s="18">
        <v>77.4</v>
      </c>
      <c r="J35" s="18">
        <f t="shared" si="0"/>
        <v>59.760000000000005</v>
      </c>
      <c r="K35" s="19" t="s">
        <v>18</v>
      </c>
      <c r="L35" s="19" t="s">
        <v>19</v>
      </c>
    </row>
    <row r="36" spans="1:12" s="2" customFormat="1" ht="25.5" customHeight="1">
      <c r="A36" s="6">
        <v>33</v>
      </c>
      <c r="B36" s="10" t="s">
        <v>87</v>
      </c>
      <c r="C36" s="11" t="s">
        <v>88</v>
      </c>
      <c r="D36" s="7" t="s">
        <v>15</v>
      </c>
      <c r="E36" s="8" t="s">
        <v>16</v>
      </c>
      <c r="F36" s="11" t="s">
        <v>84</v>
      </c>
      <c r="G36" s="9">
        <v>59</v>
      </c>
      <c r="H36" s="9">
        <v>42</v>
      </c>
      <c r="I36" s="18">
        <v>82.1</v>
      </c>
      <c r="J36" s="18">
        <f t="shared" si="0"/>
        <v>63.13999999999999</v>
      </c>
      <c r="K36" s="19" t="s">
        <v>24</v>
      </c>
      <c r="L36" s="19" t="s">
        <v>19</v>
      </c>
    </row>
    <row r="37" spans="1:12" s="2" customFormat="1" ht="25.5" customHeight="1">
      <c r="A37" s="6">
        <v>34</v>
      </c>
      <c r="B37" s="10" t="s">
        <v>89</v>
      </c>
      <c r="C37" s="11" t="s">
        <v>90</v>
      </c>
      <c r="D37" s="7" t="s">
        <v>15</v>
      </c>
      <c r="E37" s="8" t="s">
        <v>16</v>
      </c>
      <c r="F37" s="11" t="s">
        <v>84</v>
      </c>
      <c r="G37" s="9">
        <v>57</v>
      </c>
      <c r="H37" s="9">
        <v>50</v>
      </c>
      <c r="I37" s="18">
        <v>77.8</v>
      </c>
      <c r="J37" s="18">
        <f t="shared" si="0"/>
        <v>63.22</v>
      </c>
      <c r="K37" s="19" t="s">
        <v>24</v>
      </c>
      <c r="L37" s="19" t="s">
        <v>19</v>
      </c>
    </row>
    <row r="38" spans="1:12" s="2" customFormat="1" ht="25.5" customHeight="1">
      <c r="A38" s="6">
        <v>35</v>
      </c>
      <c r="B38" s="10" t="s">
        <v>91</v>
      </c>
      <c r="C38" s="11" t="s">
        <v>92</v>
      </c>
      <c r="D38" s="7" t="s">
        <v>15</v>
      </c>
      <c r="E38" s="8" t="s">
        <v>16</v>
      </c>
      <c r="F38" s="11" t="s">
        <v>84</v>
      </c>
      <c r="G38" s="9">
        <v>58</v>
      </c>
      <c r="H38" s="9">
        <v>56</v>
      </c>
      <c r="I38" s="18">
        <v>81</v>
      </c>
      <c r="J38" s="18">
        <f t="shared" si="0"/>
        <v>66.6</v>
      </c>
      <c r="K38" s="19" t="s">
        <v>24</v>
      </c>
      <c r="L38" s="19" t="s">
        <v>19</v>
      </c>
    </row>
    <row r="39" spans="1:12" s="2" customFormat="1" ht="25.5" customHeight="1">
      <c r="A39" s="6">
        <v>36</v>
      </c>
      <c r="B39" s="10" t="s">
        <v>93</v>
      </c>
      <c r="C39" s="11" t="s">
        <v>94</v>
      </c>
      <c r="D39" s="7" t="s">
        <v>15</v>
      </c>
      <c r="E39" s="8" t="s">
        <v>16</v>
      </c>
      <c r="F39" s="11" t="s">
        <v>84</v>
      </c>
      <c r="G39" s="9">
        <v>50</v>
      </c>
      <c r="H39" s="9">
        <v>42</v>
      </c>
      <c r="I39" s="18">
        <v>79.8</v>
      </c>
      <c r="J39" s="18">
        <f t="shared" si="0"/>
        <v>59.52</v>
      </c>
      <c r="K39" s="19" t="s">
        <v>18</v>
      </c>
      <c r="L39" s="19" t="s">
        <v>19</v>
      </c>
    </row>
    <row r="40" spans="1:12" s="2" customFormat="1" ht="25.5" customHeight="1">
      <c r="A40" s="6">
        <v>37</v>
      </c>
      <c r="B40" s="10" t="s">
        <v>95</v>
      </c>
      <c r="C40" s="11" t="s">
        <v>96</v>
      </c>
      <c r="D40" s="7" t="s">
        <v>15</v>
      </c>
      <c r="E40" s="8" t="s">
        <v>16</v>
      </c>
      <c r="F40" s="11" t="s">
        <v>84</v>
      </c>
      <c r="G40" s="9">
        <v>39</v>
      </c>
      <c r="H40" s="9">
        <v>53</v>
      </c>
      <c r="I40" s="18">
        <v>71.2</v>
      </c>
      <c r="J40" s="18">
        <f t="shared" si="0"/>
        <v>56.08</v>
      </c>
      <c r="K40" s="19" t="s">
        <v>18</v>
      </c>
      <c r="L40" s="19" t="s">
        <v>19</v>
      </c>
    </row>
    <row r="41" spans="1:12" s="2" customFormat="1" ht="25.5" customHeight="1">
      <c r="A41" s="6">
        <v>38</v>
      </c>
      <c r="B41" s="10" t="s">
        <v>97</v>
      </c>
      <c r="C41" s="11" t="s">
        <v>98</v>
      </c>
      <c r="D41" s="7" t="s">
        <v>15</v>
      </c>
      <c r="E41" s="8" t="s">
        <v>16</v>
      </c>
      <c r="F41" s="11" t="s">
        <v>99</v>
      </c>
      <c r="G41" s="9">
        <v>40</v>
      </c>
      <c r="H41" s="9">
        <v>58</v>
      </c>
      <c r="I41" s="18">
        <v>68.4</v>
      </c>
      <c r="J41" s="18">
        <f t="shared" si="0"/>
        <v>56.760000000000005</v>
      </c>
      <c r="K41" s="19" t="s">
        <v>18</v>
      </c>
      <c r="L41" s="19" t="s">
        <v>19</v>
      </c>
    </row>
    <row r="42" spans="1:12" s="2" customFormat="1" ht="25.5" customHeight="1">
      <c r="A42" s="6">
        <v>39</v>
      </c>
      <c r="B42" s="10" t="s">
        <v>100</v>
      </c>
      <c r="C42" s="11" t="s">
        <v>101</v>
      </c>
      <c r="D42" s="7" t="s">
        <v>15</v>
      </c>
      <c r="E42" s="8" t="s">
        <v>16</v>
      </c>
      <c r="F42" s="11" t="s">
        <v>99</v>
      </c>
      <c r="G42" s="9">
        <v>45</v>
      </c>
      <c r="H42" s="9">
        <v>43</v>
      </c>
      <c r="I42" s="18">
        <v>73.8</v>
      </c>
      <c r="J42" s="18">
        <f t="shared" si="0"/>
        <v>55.92</v>
      </c>
      <c r="K42" s="19" t="s">
        <v>18</v>
      </c>
      <c r="L42" s="19" t="s">
        <v>19</v>
      </c>
    </row>
    <row r="43" spans="1:12" s="2" customFormat="1" ht="25.5" customHeight="1">
      <c r="A43" s="6">
        <v>40</v>
      </c>
      <c r="B43" s="10" t="s">
        <v>102</v>
      </c>
      <c r="C43" s="11" t="s">
        <v>103</v>
      </c>
      <c r="D43" s="7" t="s">
        <v>15</v>
      </c>
      <c r="E43" s="8" t="s">
        <v>16</v>
      </c>
      <c r="F43" s="11" t="s">
        <v>99</v>
      </c>
      <c r="G43" s="9">
        <v>54</v>
      </c>
      <c r="H43" s="9">
        <v>63</v>
      </c>
      <c r="I43" s="18">
        <v>76</v>
      </c>
      <c r="J43" s="18">
        <f t="shared" si="0"/>
        <v>65.5</v>
      </c>
      <c r="K43" s="19" t="s">
        <v>24</v>
      </c>
      <c r="L43" s="19" t="s">
        <v>19</v>
      </c>
    </row>
    <row r="44" spans="1:12" s="2" customFormat="1" ht="25.5" customHeight="1">
      <c r="A44" s="6">
        <v>41</v>
      </c>
      <c r="B44" s="10" t="s">
        <v>104</v>
      </c>
      <c r="C44" s="11" t="s">
        <v>105</v>
      </c>
      <c r="D44" s="7" t="s">
        <v>15</v>
      </c>
      <c r="E44" s="8" t="s">
        <v>16</v>
      </c>
      <c r="F44" s="11" t="s">
        <v>99</v>
      </c>
      <c r="G44" s="9">
        <v>48</v>
      </c>
      <c r="H44" s="9">
        <v>60</v>
      </c>
      <c r="I44" s="18">
        <v>73.8</v>
      </c>
      <c r="J44" s="18">
        <f t="shared" si="0"/>
        <v>61.92</v>
      </c>
      <c r="K44" s="19" t="s">
        <v>24</v>
      </c>
      <c r="L44" s="19" t="s">
        <v>19</v>
      </c>
    </row>
    <row r="45" spans="1:12" s="2" customFormat="1" ht="25.5" customHeight="1">
      <c r="A45" s="6">
        <v>42</v>
      </c>
      <c r="B45" s="10" t="s">
        <v>106</v>
      </c>
      <c r="C45" s="11" t="s">
        <v>107</v>
      </c>
      <c r="D45" s="7" t="s">
        <v>15</v>
      </c>
      <c r="E45" s="8" t="s">
        <v>16</v>
      </c>
      <c r="F45" s="11" t="s">
        <v>99</v>
      </c>
      <c r="G45" s="9">
        <v>46</v>
      </c>
      <c r="H45" s="9">
        <v>55</v>
      </c>
      <c r="I45" s="18">
        <v>76.8</v>
      </c>
      <c r="J45" s="18">
        <f t="shared" si="0"/>
        <v>61.019999999999996</v>
      </c>
      <c r="K45" s="19" t="s">
        <v>24</v>
      </c>
      <c r="L45" s="19" t="s">
        <v>19</v>
      </c>
    </row>
    <row r="46" spans="1:12" s="2" customFormat="1" ht="25.5" customHeight="1">
      <c r="A46" s="6">
        <v>43</v>
      </c>
      <c r="B46" s="10" t="s">
        <v>108</v>
      </c>
      <c r="C46" s="11" t="s">
        <v>109</v>
      </c>
      <c r="D46" s="7" t="s">
        <v>15</v>
      </c>
      <c r="E46" s="8" t="s">
        <v>16</v>
      </c>
      <c r="F46" s="11" t="s">
        <v>99</v>
      </c>
      <c r="G46" s="9">
        <v>51</v>
      </c>
      <c r="H46" s="9">
        <v>49</v>
      </c>
      <c r="I46" s="18">
        <v>75</v>
      </c>
      <c r="J46" s="18">
        <f t="shared" si="0"/>
        <v>60</v>
      </c>
      <c r="K46" s="19" t="s">
        <v>24</v>
      </c>
      <c r="L46" s="19" t="s">
        <v>19</v>
      </c>
    </row>
    <row r="47" spans="1:12" s="2" customFormat="1" ht="25.5" customHeight="1">
      <c r="A47" s="6">
        <v>44</v>
      </c>
      <c r="B47" s="12" t="s">
        <v>110</v>
      </c>
      <c r="C47" s="11" t="s">
        <v>111</v>
      </c>
      <c r="D47" s="7" t="s">
        <v>15</v>
      </c>
      <c r="E47" s="8" t="s">
        <v>16</v>
      </c>
      <c r="F47" s="11" t="s">
        <v>112</v>
      </c>
      <c r="G47" s="9">
        <v>52</v>
      </c>
      <c r="H47" s="9">
        <v>32</v>
      </c>
      <c r="I47" s="18">
        <v>79.8</v>
      </c>
      <c r="J47" s="18">
        <f t="shared" si="0"/>
        <v>57.120000000000005</v>
      </c>
      <c r="K47" s="19" t="s">
        <v>18</v>
      </c>
      <c r="L47" s="19" t="s">
        <v>113</v>
      </c>
    </row>
    <row r="48" spans="1:12" s="2" customFormat="1" ht="25.5" customHeight="1">
      <c r="A48" s="6">
        <v>45</v>
      </c>
      <c r="B48" s="12" t="s">
        <v>114</v>
      </c>
      <c r="C48" s="13" t="s">
        <v>115</v>
      </c>
      <c r="D48" s="7" t="s">
        <v>15</v>
      </c>
      <c r="E48" s="8" t="s">
        <v>16</v>
      </c>
      <c r="F48" s="13" t="s">
        <v>112</v>
      </c>
      <c r="G48" s="9">
        <v>49</v>
      </c>
      <c r="H48" s="9">
        <v>53</v>
      </c>
      <c r="I48" s="18">
        <v>77.9</v>
      </c>
      <c r="J48" s="18">
        <f t="shared" si="0"/>
        <v>61.760000000000005</v>
      </c>
      <c r="K48" s="19" t="s">
        <v>24</v>
      </c>
      <c r="L48" s="19" t="s">
        <v>113</v>
      </c>
    </row>
    <row r="49" spans="1:12" s="2" customFormat="1" ht="25.5" customHeight="1">
      <c r="A49" s="6">
        <v>46</v>
      </c>
      <c r="B49" s="12" t="s">
        <v>116</v>
      </c>
      <c r="C49" s="13" t="s">
        <v>117</v>
      </c>
      <c r="D49" s="7" t="s">
        <v>15</v>
      </c>
      <c r="E49" s="8" t="s">
        <v>16</v>
      </c>
      <c r="F49" s="13" t="s">
        <v>112</v>
      </c>
      <c r="G49" s="9">
        <v>49</v>
      </c>
      <c r="H49" s="9">
        <v>44</v>
      </c>
      <c r="I49" s="18">
        <v>84.3</v>
      </c>
      <c r="J49" s="18">
        <f t="shared" si="0"/>
        <v>61.62</v>
      </c>
      <c r="K49" s="19" t="s">
        <v>24</v>
      </c>
      <c r="L49" s="19" t="s">
        <v>113</v>
      </c>
    </row>
    <row r="50" spans="1:12" s="2" customFormat="1" ht="25.5" customHeight="1">
      <c r="A50" s="6">
        <v>47</v>
      </c>
      <c r="B50" s="12" t="s">
        <v>118</v>
      </c>
      <c r="C50" s="13" t="s">
        <v>119</v>
      </c>
      <c r="D50" s="7" t="s">
        <v>15</v>
      </c>
      <c r="E50" s="8" t="s">
        <v>16</v>
      </c>
      <c r="F50" s="13" t="s">
        <v>120</v>
      </c>
      <c r="G50" s="9">
        <v>47</v>
      </c>
      <c r="H50" s="9">
        <v>37</v>
      </c>
      <c r="I50" s="18">
        <v>73.7</v>
      </c>
      <c r="J50" s="18">
        <f t="shared" si="0"/>
        <v>54.68000000000001</v>
      </c>
      <c r="K50" s="19" t="s">
        <v>18</v>
      </c>
      <c r="L50" s="19" t="s">
        <v>113</v>
      </c>
    </row>
    <row r="51" spans="1:12" s="2" customFormat="1" ht="25.5" customHeight="1">
      <c r="A51" s="6">
        <v>48</v>
      </c>
      <c r="B51" s="12" t="s">
        <v>121</v>
      </c>
      <c r="C51" s="13" t="s">
        <v>122</v>
      </c>
      <c r="D51" s="7" t="s">
        <v>15</v>
      </c>
      <c r="E51" s="8" t="s">
        <v>16</v>
      </c>
      <c r="F51" s="13" t="s">
        <v>120</v>
      </c>
      <c r="G51" s="9">
        <v>43</v>
      </c>
      <c r="H51" s="9">
        <v>53</v>
      </c>
      <c r="I51" s="18">
        <v>74.9</v>
      </c>
      <c r="J51" s="18">
        <f t="shared" si="0"/>
        <v>58.760000000000005</v>
      </c>
      <c r="K51" s="19" t="s">
        <v>18</v>
      </c>
      <c r="L51" s="19" t="s">
        <v>113</v>
      </c>
    </row>
    <row r="52" spans="1:12" s="2" customFormat="1" ht="25.5" customHeight="1">
      <c r="A52" s="6">
        <v>49</v>
      </c>
      <c r="B52" s="12" t="s">
        <v>123</v>
      </c>
      <c r="C52" s="13" t="s">
        <v>124</v>
      </c>
      <c r="D52" s="7" t="s">
        <v>15</v>
      </c>
      <c r="E52" s="8" t="s">
        <v>16</v>
      </c>
      <c r="F52" s="13" t="s">
        <v>120</v>
      </c>
      <c r="G52" s="9">
        <v>52</v>
      </c>
      <c r="H52" s="9">
        <v>60</v>
      </c>
      <c r="I52" s="18">
        <v>83.3</v>
      </c>
      <c r="J52" s="18">
        <f t="shared" si="0"/>
        <v>66.92</v>
      </c>
      <c r="K52" s="19" t="s">
        <v>24</v>
      </c>
      <c r="L52" s="19" t="s">
        <v>113</v>
      </c>
    </row>
    <row r="53" spans="1:12" s="2" customFormat="1" ht="25.5" customHeight="1">
      <c r="A53" s="6">
        <v>50</v>
      </c>
      <c r="B53" s="12" t="s">
        <v>125</v>
      </c>
      <c r="C53" s="13" t="s">
        <v>126</v>
      </c>
      <c r="D53" s="7" t="s">
        <v>15</v>
      </c>
      <c r="E53" s="8" t="s">
        <v>16</v>
      </c>
      <c r="F53" s="13" t="s">
        <v>120</v>
      </c>
      <c r="G53" s="9">
        <v>53</v>
      </c>
      <c r="H53" s="9">
        <v>52</v>
      </c>
      <c r="I53" s="18">
        <v>80.4</v>
      </c>
      <c r="J53" s="18">
        <f t="shared" si="0"/>
        <v>63.660000000000004</v>
      </c>
      <c r="K53" s="19" t="s">
        <v>24</v>
      </c>
      <c r="L53" s="19" t="s">
        <v>113</v>
      </c>
    </row>
    <row r="54" spans="1:12" s="2" customFormat="1" ht="25.5" customHeight="1">
      <c r="A54" s="6">
        <v>51</v>
      </c>
      <c r="B54" s="12" t="s">
        <v>127</v>
      </c>
      <c r="C54" s="13" t="s">
        <v>128</v>
      </c>
      <c r="D54" s="7" t="s">
        <v>15</v>
      </c>
      <c r="E54" s="8" t="s">
        <v>16</v>
      </c>
      <c r="F54" s="13" t="s">
        <v>129</v>
      </c>
      <c r="G54" s="9">
        <v>47</v>
      </c>
      <c r="H54" s="9">
        <v>50</v>
      </c>
      <c r="I54" s="18">
        <v>76.5</v>
      </c>
      <c r="J54" s="18">
        <f t="shared" si="0"/>
        <v>59.7</v>
      </c>
      <c r="K54" s="19" t="s">
        <v>18</v>
      </c>
      <c r="L54" s="19" t="s">
        <v>113</v>
      </c>
    </row>
    <row r="55" spans="1:12" s="2" customFormat="1" ht="25.5" customHeight="1">
      <c r="A55" s="6">
        <v>52</v>
      </c>
      <c r="B55" s="12" t="s">
        <v>130</v>
      </c>
      <c r="C55" s="13" t="s">
        <v>131</v>
      </c>
      <c r="D55" s="7" t="s">
        <v>15</v>
      </c>
      <c r="E55" s="8" t="s">
        <v>16</v>
      </c>
      <c r="F55" s="13" t="s">
        <v>129</v>
      </c>
      <c r="G55" s="9">
        <v>53</v>
      </c>
      <c r="H55" s="9">
        <v>76</v>
      </c>
      <c r="I55" s="18">
        <v>81.3</v>
      </c>
      <c r="J55" s="18">
        <f t="shared" si="0"/>
        <v>71.22</v>
      </c>
      <c r="K55" s="19" t="s">
        <v>24</v>
      </c>
      <c r="L55" s="19" t="s">
        <v>113</v>
      </c>
    </row>
    <row r="56" spans="1:12" s="2" customFormat="1" ht="25.5" customHeight="1">
      <c r="A56" s="6">
        <v>53</v>
      </c>
      <c r="B56" s="12" t="s">
        <v>132</v>
      </c>
      <c r="C56" s="13" t="s">
        <v>133</v>
      </c>
      <c r="D56" s="7" t="s">
        <v>15</v>
      </c>
      <c r="E56" s="8" t="s">
        <v>16</v>
      </c>
      <c r="F56" s="13" t="s">
        <v>66</v>
      </c>
      <c r="G56" s="9">
        <v>56</v>
      </c>
      <c r="H56" s="9">
        <v>59</v>
      </c>
      <c r="I56" s="18">
        <v>74.9</v>
      </c>
      <c r="J56" s="18">
        <f t="shared" si="0"/>
        <v>64.46000000000001</v>
      </c>
      <c r="K56" s="19" t="s">
        <v>18</v>
      </c>
      <c r="L56" s="19" t="s">
        <v>113</v>
      </c>
    </row>
    <row r="57" spans="1:12" s="2" customFormat="1" ht="25.5" customHeight="1">
      <c r="A57" s="6">
        <v>54</v>
      </c>
      <c r="B57" s="12" t="s">
        <v>134</v>
      </c>
      <c r="C57" s="13" t="s">
        <v>135</v>
      </c>
      <c r="D57" s="7" t="s">
        <v>15</v>
      </c>
      <c r="E57" s="8" t="s">
        <v>16</v>
      </c>
      <c r="F57" s="13" t="s">
        <v>66</v>
      </c>
      <c r="G57" s="9">
        <v>59</v>
      </c>
      <c r="H57" s="9">
        <v>56</v>
      </c>
      <c r="I57" s="18">
        <v>77.2</v>
      </c>
      <c r="J57" s="18">
        <f t="shared" si="0"/>
        <v>65.38</v>
      </c>
      <c r="K57" s="19" t="s">
        <v>24</v>
      </c>
      <c r="L57" s="19" t="s">
        <v>113</v>
      </c>
    </row>
    <row r="58" spans="1:12" s="2" customFormat="1" ht="25.5" customHeight="1">
      <c r="A58" s="6">
        <v>55</v>
      </c>
      <c r="B58" s="12" t="s">
        <v>136</v>
      </c>
      <c r="C58" s="13" t="s">
        <v>137</v>
      </c>
      <c r="D58" s="7" t="s">
        <v>15</v>
      </c>
      <c r="E58" s="8" t="s">
        <v>16</v>
      </c>
      <c r="F58" s="13" t="s">
        <v>99</v>
      </c>
      <c r="G58" s="9">
        <v>54</v>
      </c>
      <c r="H58" s="9">
        <v>56</v>
      </c>
      <c r="I58" s="18">
        <v>76.3</v>
      </c>
      <c r="J58" s="18">
        <f t="shared" si="0"/>
        <v>63.519999999999996</v>
      </c>
      <c r="K58" s="19" t="s">
        <v>24</v>
      </c>
      <c r="L58" s="19" t="s">
        <v>113</v>
      </c>
    </row>
    <row r="59" s="3" customFormat="1" ht="24" customHeight="1"/>
    <row r="60" spans="1:12" ht="51.75" customHeight="1">
      <c r="A60" s="14" t="s">
        <v>138</v>
      </c>
      <c r="B60" s="15"/>
      <c r="C60" s="15"/>
      <c r="D60" s="15"/>
      <c r="E60" s="15"/>
      <c r="F60" s="15"/>
      <c r="G60" s="15"/>
      <c r="H60" s="15"/>
      <c r="I60" s="15"/>
      <c r="J60" s="15"/>
      <c r="K60" s="15"/>
      <c r="L60" s="15"/>
    </row>
    <row r="61" ht="24.75" customHeight="1"/>
    <row r="62" spans="7:12" ht="24.75" customHeight="1">
      <c r="G62" s="16" t="s">
        <v>139</v>
      </c>
      <c r="H62" s="16"/>
      <c r="I62" s="16"/>
      <c r="J62" s="16"/>
      <c r="K62" s="16"/>
      <c r="L62" s="16"/>
    </row>
    <row r="63" spans="7:12" ht="24.75" customHeight="1">
      <c r="G63" s="17">
        <v>44129</v>
      </c>
      <c r="H63" s="17"/>
      <c r="I63" s="17"/>
      <c r="J63" s="17"/>
      <c r="K63" s="17"/>
      <c r="L63" s="17"/>
    </row>
  </sheetData>
  <sheetProtection/>
  <autoFilter ref="A3:L58">
    <sortState ref="A4:L63">
      <sortCondition sortBy="value" ref="A4:A63"/>
    </sortState>
  </autoFilter>
  <mergeCells count="12">
    <mergeCell ref="A1:L1"/>
    <mergeCell ref="G2:K2"/>
    <mergeCell ref="A60:L60"/>
    <mergeCell ref="G62:L62"/>
    <mergeCell ref="G63:L63"/>
    <mergeCell ref="A2:A3"/>
    <mergeCell ref="B2:B3"/>
    <mergeCell ref="C2:C3"/>
    <mergeCell ref="D2:D3"/>
    <mergeCell ref="E2:E3"/>
    <mergeCell ref="F2:F3"/>
    <mergeCell ref="L2:L3"/>
  </mergeCells>
  <printOptions/>
  <pageMargins left="0.3145833333333333" right="0.11805555555555555" top="0.7479166666666667" bottom="0.7479166666666667"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cp:lastPrinted>2020-05-09T08:34:04Z</cp:lastPrinted>
  <dcterms:created xsi:type="dcterms:W3CDTF">1996-12-17T01:32:42Z</dcterms:created>
  <dcterms:modified xsi:type="dcterms:W3CDTF">2020-10-25T06:52:33Z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2052-11.1.0.10069</vt:lpwstr>
  </property>
  <property fmtid="{D5CDD505-2E9C-101B-9397-08002B2CF9AE}" pid="4" name="KSORubyTemplate">
    <vt:lpwstr>11</vt:lpwstr>
  </property>
</Properties>
</file>