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<sst xmlns="http://schemas.openxmlformats.org/spreadsheetml/2006/main" count="488" uniqueCount="54">
  <si>
    <t>2020年保靖县事业单位公开招聘工作人员笔试成绩排名</t>
  </si>
  <si>
    <t>准考证号</t>
  </si>
  <si>
    <t>报考单位</t>
  </si>
  <si>
    <t>报考岗位</t>
  </si>
  <si>
    <t>公共基础知识</t>
  </si>
  <si>
    <t>行政能力倾向测验/专业知识</t>
  </si>
  <si>
    <t>总成绩</t>
  </si>
  <si>
    <t>排名</t>
  </si>
  <si>
    <t>备注</t>
  </si>
  <si>
    <t xml:space="preserve"> 保靖县岳阳学校</t>
  </si>
  <si>
    <t>教辅人员</t>
  </si>
  <si>
    <t>白云山国家级自然保护区管理局毛沟管理站</t>
  </si>
  <si>
    <t>技术员</t>
  </si>
  <si>
    <t>缺考</t>
  </si>
  <si>
    <t>保靖县财政事务中心</t>
  </si>
  <si>
    <t>财务人员（一）</t>
  </si>
  <si>
    <t>保靖县产商品质量计量检测所</t>
  </si>
  <si>
    <t>质量监管</t>
  </si>
  <si>
    <t>保靖县大数据审计服务中心</t>
  </si>
  <si>
    <t>技术人员</t>
  </si>
  <si>
    <t>保靖县福利彩票发行中心</t>
  </si>
  <si>
    <t>综合管理</t>
  </si>
  <si>
    <t>保靖县个体私营经济发展指导中心</t>
  </si>
  <si>
    <t>综合</t>
  </si>
  <si>
    <t>保靖县公证处</t>
  </si>
  <si>
    <t>公证员助理</t>
  </si>
  <si>
    <t>保靖县广播电视台</t>
  </si>
  <si>
    <t>记者</t>
  </si>
  <si>
    <t>保靖县经济信息中心</t>
  </si>
  <si>
    <t>综合（一）</t>
  </si>
  <si>
    <t>保靖县粮食和物质储备中心</t>
  </si>
  <si>
    <t>保靖县林业综合服务中心</t>
  </si>
  <si>
    <t>综合文秘</t>
  </si>
  <si>
    <t>保靖县农产品质量检验检测中心</t>
  </si>
  <si>
    <t>文秘</t>
  </si>
  <si>
    <t>保靖县融资管理服务中心</t>
  </si>
  <si>
    <t>保靖县商务信息中心</t>
  </si>
  <si>
    <t>保靖县少年儿童发展服务中心</t>
  </si>
  <si>
    <t>保靖县社会信用体系建设中心</t>
  </si>
  <si>
    <t>综合（二）</t>
  </si>
  <si>
    <t>综合(一）</t>
  </si>
  <si>
    <t>保靖县文化馆</t>
  </si>
  <si>
    <t>技术员（二）</t>
  </si>
  <si>
    <t>技术员（一）</t>
  </si>
  <si>
    <t>保靖县乡镇自然资源所</t>
  </si>
  <si>
    <t>乡镇国土员（二）</t>
  </si>
  <si>
    <t>乡镇国土员（一）</t>
  </si>
  <si>
    <t>保靖县新闻网站</t>
  </si>
  <si>
    <t>保靖县职业技术中等专业学校</t>
  </si>
  <si>
    <t>教师（二）</t>
  </si>
  <si>
    <t>教师（一）</t>
  </si>
  <si>
    <t>保靖县中小微企业服务中心</t>
  </si>
  <si>
    <t>保靖县住房保障服务中心</t>
  </si>
  <si>
    <t>工程技术人员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</si>
</sst>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1" borderId="4" applyNumberFormat="0" applyAlignment="0" applyProtection="0">
      <alignment vertical="center"/>
    </xf>
    <xf numFmtId="0" fontId="15" fillId="29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49" applyFont="1" applyFill="1" applyBorder="1" applyAlignment="1" applyProtection="1">
      <alignment horizontal="center" vertical="center"/>
    </xf>
    <xf numFmtId="0" fontId="3" fillId="2" borderId="2" xfId="49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2" xfId="49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2"/>
  <sheetViews>
    <sheetView tabSelected="1" workbookViewId="0">
      <selection activeCell="C125" sqref="C125"/>
    </sheetView>
  </sheetViews>
  <sheetFormatPr defaultColWidth="9" defaultRowHeight="13.5" outlineLevelCol="7"/>
  <cols>
    <col min="1" max="1" width="13.25" customWidth="1"/>
    <col min="2" max="2" width="32.375" customWidth="1"/>
    <col min="3" max="3" width="17.25" customWidth="1"/>
    <col min="4" max="4" width="10" customWidth="1"/>
    <col min="5" max="5" width="10.1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40.5" spans="1:8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>
      <c r="A3" s="6">
        <v>10180170812</v>
      </c>
      <c r="B3" s="7" t="s">
        <v>9</v>
      </c>
      <c r="C3" s="6" t="s">
        <v>10</v>
      </c>
      <c r="D3" s="8">
        <v>73</v>
      </c>
      <c r="E3" s="8">
        <v>58.8</v>
      </c>
      <c r="F3" s="5">
        <f t="shared" ref="F3:F9" si="0">ROUND(D3*0.5+E3*0.5,2)</f>
        <v>65.9</v>
      </c>
      <c r="G3" s="6">
        <v>1</v>
      </c>
      <c r="H3" s="6"/>
    </row>
    <row r="4" spans="1:8">
      <c r="A4" s="6">
        <v>10180170811</v>
      </c>
      <c r="B4" s="7" t="s">
        <v>9</v>
      </c>
      <c r="C4" s="6" t="s">
        <v>10</v>
      </c>
      <c r="D4" s="8">
        <v>53.92</v>
      </c>
      <c r="E4" s="8">
        <v>28.02</v>
      </c>
      <c r="F4" s="5">
        <f t="shared" si="0"/>
        <v>40.97</v>
      </c>
      <c r="G4" s="6">
        <v>2</v>
      </c>
      <c r="H4" s="6"/>
    </row>
    <row r="5" spans="1:8">
      <c r="A5" s="6">
        <v>10180170810</v>
      </c>
      <c r="B5" s="7" t="s">
        <v>9</v>
      </c>
      <c r="C5" s="6" t="s">
        <v>10</v>
      </c>
      <c r="D5" s="8">
        <v>34.22</v>
      </c>
      <c r="E5" s="8">
        <v>29.22</v>
      </c>
      <c r="F5" s="5">
        <f t="shared" si="0"/>
        <v>31.72</v>
      </c>
      <c r="G5" s="6">
        <v>3</v>
      </c>
      <c r="H5" s="6"/>
    </row>
    <row r="6" spans="1:8">
      <c r="A6" s="6">
        <v>10180240304</v>
      </c>
      <c r="B6" s="7" t="s">
        <v>11</v>
      </c>
      <c r="C6" s="6" t="s">
        <v>12</v>
      </c>
      <c r="D6" s="8">
        <v>79.44</v>
      </c>
      <c r="E6" s="8">
        <v>68.16</v>
      </c>
      <c r="F6" s="5">
        <f t="shared" si="0"/>
        <v>73.8</v>
      </c>
      <c r="G6" s="6">
        <v>1</v>
      </c>
      <c r="H6" s="6"/>
    </row>
    <row r="7" spans="1:8">
      <c r="A7" s="6">
        <v>10180240302</v>
      </c>
      <c r="B7" s="7" t="s">
        <v>11</v>
      </c>
      <c r="C7" s="6" t="s">
        <v>12</v>
      </c>
      <c r="D7" s="8">
        <v>78.34</v>
      </c>
      <c r="E7" s="8">
        <v>69.16</v>
      </c>
      <c r="F7" s="5">
        <f t="shared" si="0"/>
        <v>73.75</v>
      </c>
      <c r="G7" s="6">
        <v>2</v>
      </c>
      <c r="H7" s="6"/>
    </row>
    <row r="8" spans="1:8">
      <c r="A8" s="6">
        <v>10180240303</v>
      </c>
      <c r="B8" s="7" t="s">
        <v>11</v>
      </c>
      <c r="C8" s="6" t="s">
        <v>12</v>
      </c>
      <c r="D8" s="8">
        <v>77.32</v>
      </c>
      <c r="E8" s="8">
        <v>63.74</v>
      </c>
      <c r="F8" s="5">
        <f t="shared" si="0"/>
        <v>70.53</v>
      </c>
      <c r="G8" s="6">
        <v>3</v>
      </c>
      <c r="H8" s="6"/>
    </row>
    <row r="9" spans="1:8">
      <c r="A9" s="6">
        <v>10180240305</v>
      </c>
      <c r="B9" s="7" t="s">
        <v>11</v>
      </c>
      <c r="C9" s="6" t="s">
        <v>12</v>
      </c>
      <c r="D9" s="8">
        <v>80.08</v>
      </c>
      <c r="E9" s="8">
        <v>56.86</v>
      </c>
      <c r="F9" s="5">
        <f t="shared" si="0"/>
        <v>68.47</v>
      </c>
      <c r="G9" s="6">
        <v>4</v>
      </c>
      <c r="H9" s="6"/>
    </row>
    <row r="10" spans="1:8">
      <c r="A10" s="6">
        <v>10180240301</v>
      </c>
      <c r="B10" s="7" t="s">
        <v>11</v>
      </c>
      <c r="C10" s="6" t="s">
        <v>12</v>
      </c>
      <c r="D10" s="8"/>
      <c r="E10" s="8"/>
      <c r="F10" s="5"/>
      <c r="G10" s="6"/>
      <c r="H10" s="6" t="s">
        <v>13</v>
      </c>
    </row>
    <row r="11" spans="1:8">
      <c r="A11" s="6">
        <v>10180130220</v>
      </c>
      <c r="B11" s="7" t="s">
        <v>14</v>
      </c>
      <c r="C11" s="6" t="s">
        <v>15</v>
      </c>
      <c r="D11" s="8">
        <v>90.18</v>
      </c>
      <c r="E11" s="8">
        <v>72.46</v>
      </c>
      <c r="F11" s="5">
        <f t="shared" ref="F11:F25" si="1">ROUND(D11*0.5+E11*0.5,2)</f>
        <v>81.32</v>
      </c>
      <c r="G11" s="6">
        <v>1</v>
      </c>
      <c r="H11" s="6"/>
    </row>
    <row r="12" spans="1:8">
      <c r="A12" s="6">
        <v>10180130219</v>
      </c>
      <c r="B12" s="7" t="s">
        <v>14</v>
      </c>
      <c r="C12" s="6" t="s">
        <v>15</v>
      </c>
      <c r="D12" s="8">
        <v>89.72</v>
      </c>
      <c r="E12" s="8">
        <v>64.94</v>
      </c>
      <c r="F12" s="5">
        <f t="shared" si="1"/>
        <v>77.33</v>
      </c>
      <c r="G12" s="6">
        <v>2</v>
      </c>
      <c r="H12" s="6"/>
    </row>
    <row r="13" spans="1:8">
      <c r="A13" s="6">
        <v>10180130227</v>
      </c>
      <c r="B13" s="7" t="s">
        <v>14</v>
      </c>
      <c r="C13" s="6" t="s">
        <v>15</v>
      </c>
      <c r="D13" s="8">
        <v>83.12</v>
      </c>
      <c r="E13" s="8">
        <v>71.54</v>
      </c>
      <c r="F13" s="5">
        <f t="shared" si="1"/>
        <v>77.33</v>
      </c>
      <c r="G13" s="6">
        <v>2</v>
      </c>
      <c r="H13" s="6"/>
    </row>
    <row r="14" spans="1:8">
      <c r="A14" s="6">
        <v>10180130216</v>
      </c>
      <c r="B14" s="7" t="s">
        <v>14</v>
      </c>
      <c r="C14" s="6" t="s">
        <v>15</v>
      </c>
      <c r="D14" s="8">
        <v>82.1</v>
      </c>
      <c r="E14" s="8">
        <v>68.7</v>
      </c>
      <c r="F14" s="5">
        <f t="shared" si="1"/>
        <v>75.4</v>
      </c>
      <c r="G14" s="6">
        <v>4</v>
      </c>
      <c r="H14" s="6"/>
    </row>
    <row r="15" spans="1:8">
      <c r="A15" s="6">
        <v>10180130217</v>
      </c>
      <c r="B15" s="7" t="s">
        <v>14</v>
      </c>
      <c r="C15" s="6" t="s">
        <v>15</v>
      </c>
      <c r="D15" s="8">
        <v>81.92</v>
      </c>
      <c r="E15" s="8">
        <v>62.92</v>
      </c>
      <c r="F15" s="5">
        <f t="shared" si="1"/>
        <v>72.42</v>
      </c>
      <c r="G15" s="6">
        <v>5</v>
      </c>
      <c r="H15" s="6"/>
    </row>
    <row r="16" spans="1:8">
      <c r="A16" s="6">
        <v>10180130218</v>
      </c>
      <c r="B16" s="7" t="s">
        <v>14</v>
      </c>
      <c r="C16" s="6" t="s">
        <v>15</v>
      </c>
      <c r="D16" s="8">
        <v>85.86</v>
      </c>
      <c r="E16" s="8">
        <v>57.42</v>
      </c>
      <c r="F16" s="5">
        <f t="shared" si="1"/>
        <v>71.64</v>
      </c>
      <c r="G16" s="6">
        <v>6</v>
      </c>
      <c r="H16" s="6"/>
    </row>
    <row r="17" spans="1:8">
      <c r="A17" s="6">
        <v>10180130222</v>
      </c>
      <c r="B17" s="7" t="s">
        <v>14</v>
      </c>
      <c r="C17" s="6" t="s">
        <v>15</v>
      </c>
      <c r="D17" s="8">
        <v>81.56</v>
      </c>
      <c r="E17" s="8">
        <v>61.54</v>
      </c>
      <c r="F17" s="5">
        <f t="shared" si="1"/>
        <v>71.55</v>
      </c>
      <c r="G17" s="6">
        <v>7</v>
      </c>
      <c r="H17" s="6"/>
    </row>
    <row r="18" spans="1:8">
      <c r="A18" s="6">
        <v>10180130225</v>
      </c>
      <c r="B18" s="7" t="s">
        <v>14</v>
      </c>
      <c r="C18" s="6" t="s">
        <v>15</v>
      </c>
      <c r="D18" s="8">
        <v>73.1</v>
      </c>
      <c r="E18" s="8">
        <v>68.52</v>
      </c>
      <c r="F18" s="5">
        <f t="shared" si="1"/>
        <v>70.81</v>
      </c>
      <c r="G18" s="6">
        <v>8</v>
      </c>
      <c r="H18" s="6"/>
    </row>
    <row r="19" spans="1:8">
      <c r="A19" s="6">
        <v>10180130226</v>
      </c>
      <c r="B19" s="7" t="s">
        <v>14</v>
      </c>
      <c r="C19" s="6" t="s">
        <v>15</v>
      </c>
      <c r="D19" s="8">
        <v>83.38</v>
      </c>
      <c r="E19" s="8">
        <v>57.24</v>
      </c>
      <c r="F19" s="5">
        <f t="shared" si="1"/>
        <v>70.31</v>
      </c>
      <c r="G19" s="6">
        <v>9</v>
      </c>
      <c r="H19" s="6"/>
    </row>
    <row r="20" spans="1:8">
      <c r="A20" s="6">
        <v>10180130229</v>
      </c>
      <c r="B20" s="7" t="s">
        <v>14</v>
      </c>
      <c r="C20" s="6" t="s">
        <v>15</v>
      </c>
      <c r="D20" s="8">
        <v>76.04</v>
      </c>
      <c r="E20" s="8">
        <v>64.3</v>
      </c>
      <c r="F20" s="5">
        <f t="shared" si="1"/>
        <v>70.17</v>
      </c>
      <c r="G20" s="6">
        <v>10</v>
      </c>
      <c r="H20" s="6"/>
    </row>
    <row r="21" spans="1:8">
      <c r="A21" s="6">
        <v>10180130215</v>
      </c>
      <c r="B21" s="7" t="s">
        <v>14</v>
      </c>
      <c r="C21" s="6" t="s">
        <v>15</v>
      </c>
      <c r="D21" s="8">
        <v>78.44</v>
      </c>
      <c r="E21" s="8">
        <v>60.72</v>
      </c>
      <c r="F21" s="5">
        <f t="shared" si="1"/>
        <v>69.58</v>
      </c>
      <c r="G21" s="6">
        <v>11</v>
      </c>
      <c r="H21" s="6"/>
    </row>
    <row r="22" spans="1:8">
      <c r="A22" s="6">
        <v>10180130224</v>
      </c>
      <c r="B22" s="7" t="s">
        <v>14</v>
      </c>
      <c r="C22" s="6" t="s">
        <v>15</v>
      </c>
      <c r="D22" s="8">
        <v>76.04</v>
      </c>
      <c r="E22" s="8">
        <v>57.96</v>
      </c>
      <c r="F22" s="5">
        <f t="shared" si="1"/>
        <v>67</v>
      </c>
      <c r="G22" s="6">
        <v>12</v>
      </c>
      <c r="H22" s="6"/>
    </row>
    <row r="23" spans="1:8">
      <c r="A23" s="6">
        <v>10180130223</v>
      </c>
      <c r="B23" s="7" t="s">
        <v>14</v>
      </c>
      <c r="C23" s="6" t="s">
        <v>15</v>
      </c>
      <c r="D23" s="8">
        <v>78.98</v>
      </c>
      <c r="E23" s="8">
        <v>54.76</v>
      </c>
      <c r="F23" s="5">
        <f t="shared" si="1"/>
        <v>66.87</v>
      </c>
      <c r="G23" s="6">
        <v>13</v>
      </c>
      <c r="H23" s="6"/>
    </row>
    <row r="24" spans="1:8">
      <c r="A24" s="6">
        <v>10180130228</v>
      </c>
      <c r="B24" s="7" t="s">
        <v>14</v>
      </c>
      <c r="C24" s="6" t="s">
        <v>15</v>
      </c>
      <c r="D24" s="8">
        <v>76.5</v>
      </c>
      <c r="E24" s="8">
        <v>56.78</v>
      </c>
      <c r="F24" s="5">
        <f t="shared" si="1"/>
        <v>66.64</v>
      </c>
      <c r="G24" s="6">
        <v>14</v>
      </c>
      <c r="H24" s="6"/>
    </row>
    <row r="25" spans="1:8">
      <c r="A25" s="6">
        <v>10180130230</v>
      </c>
      <c r="B25" s="7" t="s">
        <v>14</v>
      </c>
      <c r="C25" s="6" t="s">
        <v>15</v>
      </c>
      <c r="D25" s="8">
        <v>78.52</v>
      </c>
      <c r="E25" s="8">
        <v>54.02</v>
      </c>
      <c r="F25" s="5">
        <f t="shared" si="1"/>
        <v>66.27</v>
      </c>
      <c r="G25" s="6">
        <v>15</v>
      </c>
      <c r="H25" s="6"/>
    </row>
    <row r="26" spans="1:8">
      <c r="A26" s="6">
        <v>10180130221</v>
      </c>
      <c r="B26" s="7" t="s">
        <v>14</v>
      </c>
      <c r="C26" s="6" t="s">
        <v>15</v>
      </c>
      <c r="D26" s="8"/>
      <c r="E26" s="8"/>
      <c r="F26" s="5"/>
      <c r="G26" s="6"/>
      <c r="H26" s="6" t="s">
        <v>13</v>
      </c>
    </row>
    <row r="27" spans="1:8">
      <c r="A27" s="6">
        <v>10180090724</v>
      </c>
      <c r="B27" s="7" t="s">
        <v>16</v>
      </c>
      <c r="C27" s="6" t="s">
        <v>17</v>
      </c>
      <c r="D27" s="8">
        <v>86.5</v>
      </c>
      <c r="E27" s="8">
        <v>70.78</v>
      </c>
      <c r="F27" s="5">
        <f t="shared" ref="F27:F42" si="2">ROUND(D27*0.5+E27*0.5,2)</f>
        <v>78.64</v>
      </c>
      <c r="G27" s="6">
        <v>1</v>
      </c>
      <c r="H27" s="6"/>
    </row>
    <row r="28" spans="1:8">
      <c r="A28" s="6">
        <v>10180090722</v>
      </c>
      <c r="B28" s="7" t="s">
        <v>16</v>
      </c>
      <c r="C28" s="6" t="s">
        <v>17</v>
      </c>
      <c r="D28" s="8">
        <v>79.98</v>
      </c>
      <c r="E28" s="8">
        <v>77.26</v>
      </c>
      <c r="F28" s="5">
        <f t="shared" si="2"/>
        <v>78.62</v>
      </c>
      <c r="G28" s="6">
        <v>2</v>
      </c>
      <c r="H28" s="6"/>
    </row>
    <row r="29" spans="1:8">
      <c r="A29" s="6">
        <v>10180090723</v>
      </c>
      <c r="B29" s="7" t="s">
        <v>16</v>
      </c>
      <c r="C29" s="6" t="s">
        <v>17</v>
      </c>
      <c r="D29" s="8">
        <v>77.22</v>
      </c>
      <c r="E29" s="8">
        <v>65.28</v>
      </c>
      <c r="F29" s="5">
        <f t="shared" si="2"/>
        <v>71.25</v>
      </c>
      <c r="G29" s="6">
        <v>3</v>
      </c>
      <c r="H29" s="6"/>
    </row>
    <row r="30" spans="1:8">
      <c r="A30" s="6">
        <v>10180090721</v>
      </c>
      <c r="B30" s="7" t="s">
        <v>16</v>
      </c>
      <c r="C30" s="6" t="s">
        <v>17</v>
      </c>
      <c r="D30" s="8">
        <v>77.52</v>
      </c>
      <c r="E30" s="8">
        <v>64.92</v>
      </c>
      <c r="F30" s="5">
        <f t="shared" si="2"/>
        <v>71.22</v>
      </c>
      <c r="G30" s="6">
        <v>4</v>
      </c>
      <c r="H30" s="6"/>
    </row>
    <row r="31" spans="1:8">
      <c r="A31" s="6">
        <v>10180090725</v>
      </c>
      <c r="B31" s="7" t="s">
        <v>16</v>
      </c>
      <c r="C31" s="6" t="s">
        <v>17</v>
      </c>
      <c r="D31" s="8">
        <v>78.24</v>
      </c>
      <c r="E31" s="8">
        <v>56.6</v>
      </c>
      <c r="F31" s="5">
        <f t="shared" si="2"/>
        <v>67.42</v>
      </c>
      <c r="G31" s="6">
        <v>5</v>
      </c>
      <c r="H31" s="6"/>
    </row>
    <row r="32" spans="1:8">
      <c r="A32" s="6">
        <v>10180120210</v>
      </c>
      <c r="B32" s="7" t="s">
        <v>18</v>
      </c>
      <c r="C32" s="6" t="s">
        <v>19</v>
      </c>
      <c r="D32" s="8">
        <v>80.82</v>
      </c>
      <c r="E32" s="8">
        <v>69.98</v>
      </c>
      <c r="F32" s="5">
        <f t="shared" si="2"/>
        <v>75.4</v>
      </c>
      <c r="G32" s="6">
        <v>1</v>
      </c>
      <c r="H32" s="6"/>
    </row>
    <row r="33" spans="1:8">
      <c r="A33" s="6">
        <v>10180120204</v>
      </c>
      <c r="B33" s="7" t="s">
        <v>18</v>
      </c>
      <c r="C33" s="6" t="s">
        <v>19</v>
      </c>
      <c r="D33" s="8">
        <v>82.1</v>
      </c>
      <c r="E33" s="8">
        <v>66.5</v>
      </c>
      <c r="F33" s="5">
        <f t="shared" si="2"/>
        <v>74.3</v>
      </c>
      <c r="G33" s="6">
        <v>2</v>
      </c>
      <c r="H33" s="6"/>
    </row>
    <row r="34" spans="1:8">
      <c r="A34" s="6">
        <v>10180120205</v>
      </c>
      <c r="B34" s="7" t="s">
        <v>18</v>
      </c>
      <c r="C34" s="6" t="s">
        <v>19</v>
      </c>
      <c r="D34" s="8">
        <v>79.06</v>
      </c>
      <c r="E34" s="8">
        <v>67.14</v>
      </c>
      <c r="F34" s="5">
        <f t="shared" si="2"/>
        <v>73.1</v>
      </c>
      <c r="G34" s="6">
        <v>3</v>
      </c>
      <c r="H34" s="6"/>
    </row>
    <row r="35" spans="1:8">
      <c r="A35" s="6">
        <v>10180120211</v>
      </c>
      <c r="B35" s="7" t="s">
        <v>18</v>
      </c>
      <c r="C35" s="6" t="s">
        <v>19</v>
      </c>
      <c r="D35" s="8">
        <v>76.24</v>
      </c>
      <c r="E35" s="8">
        <v>69.44</v>
      </c>
      <c r="F35" s="5">
        <f t="shared" si="2"/>
        <v>72.84</v>
      </c>
      <c r="G35" s="6">
        <v>4</v>
      </c>
      <c r="H35" s="6"/>
    </row>
    <row r="36" spans="1:8">
      <c r="A36" s="6">
        <v>10180120206</v>
      </c>
      <c r="B36" s="7" t="s">
        <v>18</v>
      </c>
      <c r="C36" s="6" t="s">
        <v>19</v>
      </c>
      <c r="D36" s="8">
        <v>73.66</v>
      </c>
      <c r="E36" s="8">
        <v>66.14</v>
      </c>
      <c r="F36" s="5">
        <f t="shared" si="2"/>
        <v>69.9</v>
      </c>
      <c r="G36" s="6">
        <v>5</v>
      </c>
      <c r="H36" s="6"/>
    </row>
    <row r="37" spans="1:8">
      <c r="A37" s="6">
        <v>10180120202</v>
      </c>
      <c r="B37" s="7" t="s">
        <v>18</v>
      </c>
      <c r="C37" s="6" t="s">
        <v>19</v>
      </c>
      <c r="D37" s="8">
        <v>82.46</v>
      </c>
      <c r="E37" s="8">
        <v>56.96</v>
      </c>
      <c r="F37" s="5">
        <f t="shared" si="2"/>
        <v>69.71</v>
      </c>
      <c r="G37" s="6">
        <v>6</v>
      </c>
      <c r="H37" s="6"/>
    </row>
    <row r="38" spans="1:8">
      <c r="A38" s="6">
        <v>10180120212</v>
      </c>
      <c r="B38" s="7" t="s">
        <v>18</v>
      </c>
      <c r="C38" s="6" t="s">
        <v>19</v>
      </c>
      <c r="D38" s="8">
        <v>83.84</v>
      </c>
      <c r="E38" s="8">
        <v>51.56</v>
      </c>
      <c r="F38" s="5">
        <f t="shared" si="2"/>
        <v>67.7</v>
      </c>
      <c r="G38" s="6">
        <v>7</v>
      </c>
      <c r="H38" s="6"/>
    </row>
    <row r="39" spans="1:8">
      <c r="A39" s="6">
        <v>10180120214</v>
      </c>
      <c r="B39" s="7" t="s">
        <v>18</v>
      </c>
      <c r="C39" s="6" t="s">
        <v>19</v>
      </c>
      <c r="D39" s="8">
        <v>79.44</v>
      </c>
      <c r="E39" s="8">
        <v>55.76</v>
      </c>
      <c r="F39" s="5">
        <f t="shared" si="2"/>
        <v>67.6</v>
      </c>
      <c r="G39" s="6">
        <v>8</v>
      </c>
      <c r="H39" s="6"/>
    </row>
    <row r="40" spans="1:8">
      <c r="A40" s="6">
        <v>10180120209</v>
      </c>
      <c r="B40" s="7" t="s">
        <v>18</v>
      </c>
      <c r="C40" s="6" t="s">
        <v>19</v>
      </c>
      <c r="D40" s="8">
        <v>57.22</v>
      </c>
      <c r="E40" s="8">
        <v>72.38</v>
      </c>
      <c r="F40" s="5">
        <f t="shared" si="2"/>
        <v>64.8</v>
      </c>
      <c r="G40" s="6">
        <v>9</v>
      </c>
      <c r="H40" s="6"/>
    </row>
    <row r="41" spans="1:8">
      <c r="A41" s="6">
        <v>10180120207</v>
      </c>
      <c r="B41" s="7" t="s">
        <v>18</v>
      </c>
      <c r="C41" s="6" t="s">
        <v>19</v>
      </c>
      <c r="D41" s="8">
        <v>73.74</v>
      </c>
      <c r="E41" s="8">
        <v>53.38</v>
      </c>
      <c r="F41" s="5">
        <f t="shared" si="2"/>
        <v>63.56</v>
      </c>
      <c r="G41" s="6">
        <v>10</v>
      </c>
      <c r="H41" s="6"/>
    </row>
    <row r="42" spans="1:8">
      <c r="A42" s="6">
        <v>10180120203</v>
      </c>
      <c r="B42" s="7" t="s">
        <v>18</v>
      </c>
      <c r="C42" s="6" t="s">
        <v>19</v>
      </c>
      <c r="D42" s="8">
        <v>81.18</v>
      </c>
      <c r="E42" s="8">
        <v>45.58</v>
      </c>
      <c r="F42" s="5">
        <f t="shared" si="2"/>
        <v>63.38</v>
      </c>
      <c r="G42" s="6">
        <v>11</v>
      </c>
      <c r="H42" s="6"/>
    </row>
    <row r="43" spans="1:8">
      <c r="A43" s="6">
        <v>10180120201</v>
      </c>
      <c r="B43" s="7" t="s">
        <v>18</v>
      </c>
      <c r="C43" s="6" t="s">
        <v>19</v>
      </c>
      <c r="D43" s="8"/>
      <c r="E43" s="8"/>
      <c r="F43" s="5"/>
      <c r="G43" s="6"/>
      <c r="H43" s="6" t="s">
        <v>13</v>
      </c>
    </row>
    <row r="44" spans="1:8">
      <c r="A44" s="6">
        <v>10180120208</v>
      </c>
      <c r="B44" s="7" t="s">
        <v>18</v>
      </c>
      <c r="C44" s="6" t="s">
        <v>19</v>
      </c>
      <c r="D44" s="8"/>
      <c r="E44" s="8"/>
      <c r="F44" s="5"/>
      <c r="G44" s="6"/>
      <c r="H44" s="6" t="s">
        <v>13</v>
      </c>
    </row>
    <row r="45" spans="1:8">
      <c r="A45" s="6">
        <v>10180120213</v>
      </c>
      <c r="B45" s="7" t="s">
        <v>18</v>
      </c>
      <c r="C45" s="6" t="s">
        <v>19</v>
      </c>
      <c r="D45" s="8"/>
      <c r="E45" s="8"/>
      <c r="F45" s="5"/>
      <c r="G45" s="6"/>
      <c r="H45" s="6" t="s">
        <v>13</v>
      </c>
    </row>
    <row r="46" spans="1:8">
      <c r="A46" s="6">
        <v>10180030624</v>
      </c>
      <c r="B46" s="7" t="s">
        <v>20</v>
      </c>
      <c r="C46" s="6" t="s">
        <v>21</v>
      </c>
      <c r="D46" s="8">
        <v>86.14</v>
      </c>
      <c r="E46" s="8">
        <v>76.02</v>
      </c>
      <c r="F46" s="5">
        <f t="shared" ref="F46:F72" si="3">ROUND(D46*0.5+E46*0.5,2)</f>
        <v>81.08</v>
      </c>
      <c r="G46" s="6">
        <v>1</v>
      </c>
      <c r="H46" s="6"/>
    </row>
    <row r="47" spans="1:8">
      <c r="A47" s="6">
        <v>10180030622</v>
      </c>
      <c r="B47" s="7" t="s">
        <v>20</v>
      </c>
      <c r="C47" s="6" t="s">
        <v>21</v>
      </c>
      <c r="D47" s="8">
        <v>85.22</v>
      </c>
      <c r="E47" s="8">
        <v>74.48</v>
      </c>
      <c r="F47" s="5">
        <f t="shared" si="3"/>
        <v>79.85</v>
      </c>
      <c r="G47" s="6">
        <v>2</v>
      </c>
      <c r="H47" s="6"/>
    </row>
    <row r="48" spans="1:8">
      <c r="A48" s="6">
        <v>10180030617</v>
      </c>
      <c r="B48" s="7" t="s">
        <v>20</v>
      </c>
      <c r="C48" s="6" t="s">
        <v>21</v>
      </c>
      <c r="D48" s="8">
        <v>80.18</v>
      </c>
      <c r="E48" s="8">
        <v>71.38</v>
      </c>
      <c r="F48" s="5">
        <f t="shared" si="3"/>
        <v>75.78</v>
      </c>
      <c r="G48" s="6">
        <v>3</v>
      </c>
      <c r="H48" s="6"/>
    </row>
    <row r="49" spans="1:8">
      <c r="A49" s="6">
        <v>10180030621</v>
      </c>
      <c r="B49" s="7" t="s">
        <v>20</v>
      </c>
      <c r="C49" s="6" t="s">
        <v>21</v>
      </c>
      <c r="D49" s="8">
        <v>75.12</v>
      </c>
      <c r="E49" s="8">
        <v>72.66</v>
      </c>
      <c r="F49" s="5">
        <f t="shared" si="3"/>
        <v>73.89</v>
      </c>
      <c r="G49" s="6">
        <v>4</v>
      </c>
      <c r="H49" s="6"/>
    </row>
    <row r="50" spans="1:8">
      <c r="A50" s="6">
        <v>10180030620</v>
      </c>
      <c r="B50" s="7" t="s">
        <v>20</v>
      </c>
      <c r="C50" s="6" t="s">
        <v>21</v>
      </c>
      <c r="D50" s="8">
        <v>73.1</v>
      </c>
      <c r="E50" s="8">
        <v>64.5</v>
      </c>
      <c r="F50" s="5">
        <f t="shared" si="3"/>
        <v>68.8</v>
      </c>
      <c r="G50" s="6">
        <v>5</v>
      </c>
      <c r="H50" s="6"/>
    </row>
    <row r="51" spans="1:8">
      <c r="A51" s="6">
        <v>10180030616</v>
      </c>
      <c r="B51" s="7" t="s">
        <v>20</v>
      </c>
      <c r="C51" s="6" t="s">
        <v>21</v>
      </c>
      <c r="D51" s="8">
        <v>77.6</v>
      </c>
      <c r="E51" s="8">
        <v>59.98</v>
      </c>
      <c r="F51" s="5">
        <f t="shared" si="3"/>
        <v>68.79</v>
      </c>
      <c r="G51" s="6">
        <v>6</v>
      </c>
      <c r="H51" s="6"/>
    </row>
    <row r="52" spans="1:8">
      <c r="A52" s="6">
        <v>10180030618</v>
      </c>
      <c r="B52" s="7" t="s">
        <v>20</v>
      </c>
      <c r="C52" s="6" t="s">
        <v>21</v>
      </c>
      <c r="D52" s="8">
        <v>71.72</v>
      </c>
      <c r="E52" s="8">
        <v>63.02</v>
      </c>
      <c r="F52" s="5">
        <f t="shared" si="3"/>
        <v>67.37</v>
      </c>
      <c r="G52" s="6">
        <v>7</v>
      </c>
      <c r="H52" s="6"/>
    </row>
    <row r="53" spans="1:8">
      <c r="A53" s="6">
        <v>10180030623</v>
      </c>
      <c r="B53" s="7" t="s">
        <v>20</v>
      </c>
      <c r="C53" s="6" t="s">
        <v>21</v>
      </c>
      <c r="D53" s="8">
        <v>78.62</v>
      </c>
      <c r="E53" s="8">
        <v>55.72</v>
      </c>
      <c r="F53" s="5">
        <f t="shared" si="3"/>
        <v>67.17</v>
      </c>
      <c r="G53" s="6">
        <v>8</v>
      </c>
      <c r="H53" s="6"/>
    </row>
    <row r="54" spans="1:8">
      <c r="A54" s="6">
        <v>10180030619</v>
      </c>
      <c r="B54" s="7" t="s">
        <v>20</v>
      </c>
      <c r="C54" s="6" t="s">
        <v>21</v>
      </c>
      <c r="D54" s="8">
        <v>69.8</v>
      </c>
      <c r="E54" s="8">
        <v>54.1</v>
      </c>
      <c r="F54" s="5">
        <f t="shared" si="3"/>
        <v>61.95</v>
      </c>
      <c r="G54" s="6">
        <v>9</v>
      </c>
      <c r="H54" s="6"/>
    </row>
    <row r="55" spans="1:8">
      <c r="A55" s="6">
        <v>10180080719</v>
      </c>
      <c r="B55" s="7" t="s">
        <v>22</v>
      </c>
      <c r="C55" s="6" t="s">
        <v>23</v>
      </c>
      <c r="D55" s="8">
        <v>81.46</v>
      </c>
      <c r="E55" s="8">
        <v>60.3</v>
      </c>
      <c r="F55" s="5">
        <f t="shared" si="3"/>
        <v>70.88</v>
      </c>
      <c r="G55" s="6">
        <v>1</v>
      </c>
      <c r="H55" s="6"/>
    </row>
    <row r="56" spans="1:8">
      <c r="A56" s="6">
        <v>10180080718</v>
      </c>
      <c r="B56" s="7" t="s">
        <v>22</v>
      </c>
      <c r="C56" s="6" t="s">
        <v>23</v>
      </c>
      <c r="D56" s="8">
        <v>77.14</v>
      </c>
      <c r="E56" s="8">
        <v>58.46</v>
      </c>
      <c r="F56" s="5">
        <f t="shared" si="3"/>
        <v>67.8</v>
      </c>
      <c r="G56" s="6">
        <v>2</v>
      </c>
      <c r="H56" s="6"/>
    </row>
    <row r="57" spans="1:8">
      <c r="A57" s="6">
        <v>10180080720</v>
      </c>
      <c r="B57" s="7" t="s">
        <v>22</v>
      </c>
      <c r="C57" s="6" t="s">
        <v>23</v>
      </c>
      <c r="D57" s="8">
        <v>77.06</v>
      </c>
      <c r="E57" s="8">
        <v>57.54</v>
      </c>
      <c r="F57" s="5">
        <f t="shared" si="3"/>
        <v>67.3</v>
      </c>
      <c r="G57" s="6">
        <v>3</v>
      </c>
      <c r="H57" s="6"/>
    </row>
    <row r="58" spans="1:8">
      <c r="A58" s="6">
        <v>10180080717</v>
      </c>
      <c r="B58" s="7" t="s">
        <v>22</v>
      </c>
      <c r="C58" s="6" t="s">
        <v>23</v>
      </c>
      <c r="D58" s="8">
        <v>64.38</v>
      </c>
      <c r="E58" s="8">
        <v>64.66</v>
      </c>
      <c r="F58" s="5">
        <f t="shared" si="3"/>
        <v>64.52</v>
      </c>
      <c r="G58" s="6">
        <v>4</v>
      </c>
      <c r="H58" s="6"/>
    </row>
    <row r="59" spans="1:8">
      <c r="A59" s="6">
        <v>10180270917</v>
      </c>
      <c r="B59" s="7" t="s">
        <v>24</v>
      </c>
      <c r="C59" s="6" t="s">
        <v>25</v>
      </c>
      <c r="D59" s="8">
        <v>86.04</v>
      </c>
      <c r="E59" s="8">
        <v>75.98</v>
      </c>
      <c r="F59" s="5">
        <f t="shared" si="3"/>
        <v>81.01</v>
      </c>
      <c r="G59" s="6">
        <v>1</v>
      </c>
      <c r="H59" s="6"/>
    </row>
    <row r="60" spans="1:8">
      <c r="A60" s="6">
        <v>10180270918</v>
      </c>
      <c r="B60" s="7" t="s">
        <v>24</v>
      </c>
      <c r="C60" s="6" t="s">
        <v>25</v>
      </c>
      <c r="D60" s="8">
        <v>79.08</v>
      </c>
      <c r="E60" s="8">
        <v>76.58</v>
      </c>
      <c r="F60" s="5">
        <f t="shared" si="3"/>
        <v>77.83</v>
      </c>
      <c r="G60" s="6">
        <v>2</v>
      </c>
      <c r="H60" s="6"/>
    </row>
    <row r="61" spans="1:8">
      <c r="A61" s="6">
        <v>10180270914</v>
      </c>
      <c r="B61" s="7" t="s">
        <v>24</v>
      </c>
      <c r="C61" s="6" t="s">
        <v>25</v>
      </c>
      <c r="D61" s="8">
        <v>85.86</v>
      </c>
      <c r="E61" s="8">
        <v>67.42</v>
      </c>
      <c r="F61" s="5">
        <f t="shared" si="3"/>
        <v>76.64</v>
      </c>
      <c r="G61" s="6">
        <v>3</v>
      </c>
      <c r="H61" s="6"/>
    </row>
    <row r="62" spans="1:8">
      <c r="A62" s="6">
        <v>10180270916</v>
      </c>
      <c r="B62" s="7" t="s">
        <v>24</v>
      </c>
      <c r="C62" s="6" t="s">
        <v>25</v>
      </c>
      <c r="D62" s="8">
        <v>81.46</v>
      </c>
      <c r="E62" s="8">
        <v>70.18</v>
      </c>
      <c r="F62" s="5">
        <f t="shared" si="3"/>
        <v>75.82</v>
      </c>
      <c r="G62" s="6">
        <v>4</v>
      </c>
      <c r="H62" s="6"/>
    </row>
    <row r="63" spans="1:8">
      <c r="A63" s="6">
        <v>10180270915</v>
      </c>
      <c r="B63" s="7" t="s">
        <v>24</v>
      </c>
      <c r="C63" s="6" t="s">
        <v>25</v>
      </c>
      <c r="D63" s="8">
        <v>77.16</v>
      </c>
      <c r="E63" s="8">
        <v>68.96</v>
      </c>
      <c r="F63" s="5">
        <f t="shared" si="3"/>
        <v>73.06</v>
      </c>
      <c r="G63" s="6">
        <v>5</v>
      </c>
      <c r="H63" s="6"/>
    </row>
    <row r="64" spans="1:8">
      <c r="A64" s="6">
        <v>10180250509</v>
      </c>
      <c r="B64" s="7" t="s">
        <v>26</v>
      </c>
      <c r="C64" s="6" t="s">
        <v>27</v>
      </c>
      <c r="D64" s="8">
        <v>86.6</v>
      </c>
      <c r="E64" s="8">
        <v>75.68</v>
      </c>
      <c r="F64" s="5">
        <f t="shared" si="3"/>
        <v>81.14</v>
      </c>
      <c r="G64" s="6">
        <v>1</v>
      </c>
      <c r="H64" s="6"/>
    </row>
    <row r="65" spans="1:8">
      <c r="A65" s="6">
        <v>10180250505</v>
      </c>
      <c r="B65" s="7" t="s">
        <v>26</v>
      </c>
      <c r="C65" s="6" t="s">
        <v>27</v>
      </c>
      <c r="D65" s="8">
        <v>83.2</v>
      </c>
      <c r="E65" s="8">
        <v>73.02</v>
      </c>
      <c r="F65" s="5">
        <f t="shared" si="3"/>
        <v>78.11</v>
      </c>
      <c r="G65" s="6">
        <v>2</v>
      </c>
      <c r="H65" s="6"/>
    </row>
    <row r="66" spans="1:8">
      <c r="A66" s="6">
        <v>10180250511</v>
      </c>
      <c r="B66" s="7" t="s">
        <v>26</v>
      </c>
      <c r="C66" s="6" t="s">
        <v>27</v>
      </c>
      <c r="D66" s="8">
        <v>80.54</v>
      </c>
      <c r="E66" s="8">
        <v>67.98</v>
      </c>
      <c r="F66" s="5">
        <f t="shared" si="3"/>
        <v>74.26</v>
      </c>
      <c r="G66" s="6">
        <v>3</v>
      </c>
      <c r="H66" s="6"/>
    </row>
    <row r="67" spans="1:8">
      <c r="A67" s="6">
        <v>10180250513</v>
      </c>
      <c r="B67" s="7" t="s">
        <v>26</v>
      </c>
      <c r="C67" s="6" t="s">
        <v>27</v>
      </c>
      <c r="D67" s="8">
        <v>84.84</v>
      </c>
      <c r="E67" s="8">
        <v>60.82</v>
      </c>
      <c r="F67" s="5">
        <f t="shared" si="3"/>
        <v>72.83</v>
      </c>
      <c r="G67" s="6">
        <v>4</v>
      </c>
      <c r="H67" s="6"/>
    </row>
    <row r="68" spans="1:8">
      <c r="A68" s="6">
        <v>10180250507</v>
      </c>
      <c r="B68" s="7" t="s">
        <v>26</v>
      </c>
      <c r="C68" s="6" t="s">
        <v>27</v>
      </c>
      <c r="D68" s="8">
        <v>84.94</v>
      </c>
      <c r="E68" s="8">
        <v>56.88</v>
      </c>
      <c r="F68" s="5">
        <f t="shared" si="3"/>
        <v>70.91</v>
      </c>
      <c r="G68" s="6">
        <v>5</v>
      </c>
      <c r="H68" s="6"/>
    </row>
    <row r="69" spans="1:8">
      <c r="A69" s="6">
        <v>10180250504</v>
      </c>
      <c r="B69" s="7" t="s">
        <v>26</v>
      </c>
      <c r="C69" s="6" t="s">
        <v>27</v>
      </c>
      <c r="D69" s="8">
        <v>77.6</v>
      </c>
      <c r="E69" s="8">
        <v>63.58</v>
      </c>
      <c r="F69" s="5">
        <f t="shared" si="3"/>
        <v>70.59</v>
      </c>
      <c r="G69" s="6">
        <v>6</v>
      </c>
      <c r="H69" s="6"/>
    </row>
    <row r="70" spans="1:8">
      <c r="A70" s="6">
        <v>10180250508</v>
      </c>
      <c r="B70" s="7" t="s">
        <v>26</v>
      </c>
      <c r="C70" s="6" t="s">
        <v>27</v>
      </c>
      <c r="D70" s="8">
        <v>76.96</v>
      </c>
      <c r="E70" s="8">
        <v>54.5</v>
      </c>
      <c r="F70" s="5">
        <f t="shared" si="3"/>
        <v>65.73</v>
      </c>
      <c r="G70" s="6">
        <v>7</v>
      </c>
      <c r="H70" s="6"/>
    </row>
    <row r="71" spans="1:8">
      <c r="A71" s="6">
        <v>10180250510</v>
      </c>
      <c r="B71" s="7" t="s">
        <v>26</v>
      </c>
      <c r="C71" s="6" t="s">
        <v>27</v>
      </c>
      <c r="D71" s="8">
        <v>71.08</v>
      </c>
      <c r="E71" s="8">
        <v>58.8</v>
      </c>
      <c r="F71" s="5">
        <f t="shared" si="3"/>
        <v>64.94</v>
      </c>
      <c r="G71" s="6">
        <v>8</v>
      </c>
      <c r="H71" s="6"/>
    </row>
    <row r="72" spans="1:8">
      <c r="A72" s="6">
        <v>10180250506</v>
      </c>
      <c r="B72" s="7" t="s">
        <v>26</v>
      </c>
      <c r="C72" s="6" t="s">
        <v>27</v>
      </c>
      <c r="D72" s="8">
        <v>71.36</v>
      </c>
      <c r="E72" s="8">
        <v>42.66</v>
      </c>
      <c r="F72" s="5">
        <f t="shared" si="3"/>
        <v>57.01</v>
      </c>
      <c r="G72" s="6">
        <v>9</v>
      </c>
      <c r="H72" s="6"/>
    </row>
    <row r="73" spans="1:8">
      <c r="A73" s="6">
        <v>10180250512</v>
      </c>
      <c r="B73" s="7" t="s">
        <v>26</v>
      </c>
      <c r="C73" s="6" t="s">
        <v>27</v>
      </c>
      <c r="D73" s="8"/>
      <c r="E73" s="8"/>
      <c r="F73" s="5"/>
      <c r="G73" s="6"/>
      <c r="H73" s="6" t="s">
        <v>13</v>
      </c>
    </row>
    <row r="74" spans="1:8">
      <c r="A74" s="6">
        <v>10180260517</v>
      </c>
      <c r="B74" s="7" t="s">
        <v>26</v>
      </c>
      <c r="C74" s="6" t="s">
        <v>12</v>
      </c>
      <c r="D74" s="8">
        <v>74.94</v>
      </c>
      <c r="E74" s="8">
        <v>53.12</v>
      </c>
      <c r="F74" s="5">
        <f t="shared" ref="F74:F76" si="4">ROUND(D74*0.5+E74*0.5,2)</f>
        <v>64.03</v>
      </c>
      <c r="G74" s="6">
        <v>1</v>
      </c>
      <c r="H74" s="6"/>
    </row>
    <row r="75" spans="1:8">
      <c r="A75" s="6">
        <v>10180260514</v>
      </c>
      <c r="B75" s="7" t="s">
        <v>26</v>
      </c>
      <c r="C75" s="6" t="s">
        <v>12</v>
      </c>
      <c r="D75" s="8">
        <v>69.34</v>
      </c>
      <c r="E75" s="8">
        <v>58.26</v>
      </c>
      <c r="F75" s="5">
        <f t="shared" si="4"/>
        <v>63.8</v>
      </c>
      <c r="G75" s="6">
        <v>2</v>
      </c>
      <c r="H75" s="6"/>
    </row>
    <row r="76" spans="1:8">
      <c r="A76" s="6">
        <v>10180260515</v>
      </c>
      <c r="B76" s="7" t="s">
        <v>26</v>
      </c>
      <c r="C76" s="6" t="s">
        <v>12</v>
      </c>
      <c r="D76" s="8">
        <v>61.26</v>
      </c>
      <c r="E76" s="8">
        <v>51.18</v>
      </c>
      <c r="F76" s="5">
        <f t="shared" si="4"/>
        <v>56.22</v>
      </c>
      <c r="G76" s="6">
        <v>3</v>
      </c>
      <c r="H76" s="6"/>
    </row>
    <row r="77" spans="1:8">
      <c r="A77" s="6">
        <v>10180260516</v>
      </c>
      <c r="B77" s="7" t="s">
        <v>26</v>
      </c>
      <c r="C77" s="6" t="s">
        <v>12</v>
      </c>
      <c r="D77" s="8"/>
      <c r="E77" s="8"/>
      <c r="F77" s="5"/>
      <c r="G77" s="6"/>
      <c r="H77" s="6" t="s">
        <v>13</v>
      </c>
    </row>
    <row r="78" spans="1:8">
      <c r="A78" s="6">
        <v>10180100728</v>
      </c>
      <c r="B78" s="7" t="s">
        <v>28</v>
      </c>
      <c r="C78" s="6" t="s">
        <v>29</v>
      </c>
      <c r="D78" s="8">
        <v>84.02</v>
      </c>
      <c r="E78" s="8">
        <v>82.52</v>
      </c>
      <c r="F78" s="5">
        <f t="shared" ref="F78:F87" si="5">ROUND(D78*0.5+E78*0.5,2)</f>
        <v>83.27</v>
      </c>
      <c r="G78" s="6">
        <v>1</v>
      </c>
      <c r="H78" s="6"/>
    </row>
    <row r="79" spans="1:8">
      <c r="A79" s="6">
        <v>10180100804</v>
      </c>
      <c r="B79" s="7" t="s">
        <v>28</v>
      </c>
      <c r="C79" s="6" t="s">
        <v>29</v>
      </c>
      <c r="D79" s="8">
        <v>88.7</v>
      </c>
      <c r="E79" s="8">
        <v>72.98</v>
      </c>
      <c r="F79" s="5">
        <f t="shared" si="5"/>
        <v>80.84</v>
      </c>
      <c r="G79" s="6">
        <v>2</v>
      </c>
      <c r="H79" s="6"/>
    </row>
    <row r="80" spans="1:8">
      <c r="A80" s="6">
        <v>10180100802</v>
      </c>
      <c r="B80" s="7" t="s">
        <v>28</v>
      </c>
      <c r="C80" s="6" t="s">
        <v>29</v>
      </c>
      <c r="D80" s="8">
        <v>83.66</v>
      </c>
      <c r="E80" s="8">
        <v>76.34</v>
      </c>
      <c r="F80" s="5">
        <f t="shared" si="5"/>
        <v>80</v>
      </c>
      <c r="G80" s="6">
        <v>3</v>
      </c>
      <c r="H80" s="6"/>
    </row>
    <row r="81" spans="1:8">
      <c r="A81" s="6">
        <v>10180100801</v>
      </c>
      <c r="B81" s="7" t="s">
        <v>28</v>
      </c>
      <c r="C81" s="6" t="s">
        <v>29</v>
      </c>
      <c r="D81" s="8">
        <v>82.64</v>
      </c>
      <c r="E81" s="8">
        <v>75.38</v>
      </c>
      <c r="F81" s="5">
        <f t="shared" si="5"/>
        <v>79.01</v>
      </c>
      <c r="G81" s="6">
        <v>4</v>
      </c>
      <c r="H81" s="6"/>
    </row>
    <row r="82" spans="1:8">
      <c r="A82" s="6">
        <v>10180100729</v>
      </c>
      <c r="B82" s="7" t="s">
        <v>28</v>
      </c>
      <c r="C82" s="6" t="s">
        <v>29</v>
      </c>
      <c r="D82" s="8">
        <v>78.6</v>
      </c>
      <c r="E82" s="8">
        <v>79.1</v>
      </c>
      <c r="F82" s="5">
        <f t="shared" si="5"/>
        <v>78.85</v>
      </c>
      <c r="G82" s="6">
        <v>5</v>
      </c>
      <c r="H82" s="6"/>
    </row>
    <row r="83" spans="1:8">
      <c r="A83" s="6">
        <v>10180100727</v>
      </c>
      <c r="B83" s="7" t="s">
        <v>28</v>
      </c>
      <c r="C83" s="6" t="s">
        <v>29</v>
      </c>
      <c r="D83" s="8">
        <v>76.88</v>
      </c>
      <c r="E83" s="8">
        <v>70.14</v>
      </c>
      <c r="F83" s="5">
        <f t="shared" si="5"/>
        <v>73.51</v>
      </c>
      <c r="G83" s="6">
        <v>6</v>
      </c>
      <c r="H83" s="6"/>
    </row>
    <row r="84" spans="1:8">
      <c r="A84" s="6">
        <v>10180100806</v>
      </c>
      <c r="B84" s="7" t="s">
        <v>28</v>
      </c>
      <c r="C84" s="6" t="s">
        <v>29</v>
      </c>
      <c r="D84" s="8">
        <v>84.76</v>
      </c>
      <c r="E84" s="8">
        <v>60.94</v>
      </c>
      <c r="F84" s="5">
        <f t="shared" si="5"/>
        <v>72.85</v>
      </c>
      <c r="G84" s="6">
        <v>7</v>
      </c>
      <c r="H84" s="6"/>
    </row>
    <row r="85" spans="1:8">
      <c r="A85" s="6">
        <v>10180100726</v>
      </c>
      <c r="B85" s="7" t="s">
        <v>28</v>
      </c>
      <c r="C85" s="6" t="s">
        <v>29</v>
      </c>
      <c r="D85" s="8">
        <v>73.56</v>
      </c>
      <c r="E85" s="8">
        <v>65.18</v>
      </c>
      <c r="F85" s="5">
        <f t="shared" si="5"/>
        <v>69.37</v>
      </c>
      <c r="G85" s="6">
        <v>8</v>
      </c>
      <c r="H85" s="6"/>
    </row>
    <row r="86" spans="1:8">
      <c r="A86" s="6">
        <v>10180100730</v>
      </c>
      <c r="B86" s="7" t="s">
        <v>28</v>
      </c>
      <c r="C86" s="6" t="s">
        <v>29</v>
      </c>
      <c r="D86" s="8">
        <v>74.66</v>
      </c>
      <c r="E86" s="8">
        <v>62.48</v>
      </c>
      <c r="F86" s="5">
        <f t="shared" si="5"/>
        <v>68.57</v>
      </c>
      <c r="G86" s="6">
        <v>9</v>
      </c>
      <c r="H86" s="6"/>
    </row>
    <row r="87" spans="1:8">
      <c r="A87" s="6">
        <v>10180100805</v>
      </c>
      <c r="B87" s="7" t="s">
        <v>28</v>
      </c>
      <c r="C87" s="6" t="s">
        <v>29</v>
      </c>
      <c r="D87" s="8">
        <v>78.6</v>
      </c>
      <c r="E87" s="8">
        <v>54.22</v>
      </c>
      <c r="F87" s="5">
        <f t="shared" si="5"/>
        <v>66.41</v>
      </c>
      <c r="G87" s="6">
        <v>10</v>
      </c>
      <c r="H87" s="6"/>
    </row>
    <row r="88" spans="1:8">
      <c r="A88" s="6">
        <v>10180100803</v>
      </c>
      <c r="B88" s="7" t="s">
        <v>28</v>
      </c>
      <c r="C88" s="6" t="s">
        <v>29</v>
      </c>
      <c r="D88" s="8"/>
      <c r="E88" s="8"/>
      <c r="F88" s="5"/>
      <c r="G88" s="6"/>
      <c r="H88" s="6" t="s">
        <v>13</v>
      </c>
    </row>
    <row r="89" spans="1:8">
      <c r="A89" s="6">
        <v>10180050626</v>
      </c>
      <c r="B89" s="7" t="s">
        <v>30</v>
      </c>
      <c r="C89" s="6" t="s">
        <v>21</v>
      </c>
      <c r="D89" s="8">
        <v>83</v>
      </c>
      <c r="E89" s="8">
        <v>77.88</v>
      </c>
      <c r="F89" s="5">
        <f t="shared" ref="F89:F97" si="6">ROUND(D89*0.5+E89*0.5,2)</f>
        <v>80.44</v>
      </c>
      <c r="G89" s="6">
        <v>1</v>
      </c>
      <c r="H89" s="6"/>
    </row>
    <row r="90" spans="1:8">
      <c r="A90" s="6">
        <v>10180050630</v>
      </c>
      <c r="B90" s="7" t="s">
        <v>30</v>
      </c>
      <c r="C90" s="6" t="s">
        <v>21</v>
      </c>
      <c r="D90" s="8">
        <v>87.8</v>
      </c>
      <c r="E90" s="8">
        <v>71.06</v>
      </c>
      <c r="F90" s="5">
        <f t="shared" si="6"/>
        <v>79.43</v>
      </c>
      <c r="G90" s="6">
        <v>2</v>
      </c>
      <c r="H90" s="6"/>
    </row>
    <row r="91" spans="1:8">
      <c r="A91" s="6">
        <v>10180050704</v>
      </c>
      <c r="B91" s="7" t="s">
        <v>30</v>
      </c>
      <c r="C91" s="6" t="s">
        <v>21</v>
      </c>
      <c r="D91" s="8">
        <v>84.94</v>
      </c>
      <c r="E91" s="8">
        <v>70.5</v>
      </c>
      <c r="F91" s="5">
        <f t="shared" si="6"/>
        <v>77.72</v>
      </c>
      <c r="G91" s="6">
        <v>3</v>
      </c>
      <c r="H91" s="6"/>
    </row>
    <row r="92" spans="1:8">
      <c r="A92" s="6">
        <v>10180050702</v>
      </c>
      <c r="B92" s="7" t="s">
        <v>30</v>
      </c>
      <c r="C92" s="6" t="s">
        <v>21</v>
      </c>
      <c r="D92" s="8">
        <v>74.38</v>
      </c>
      <c r="E92" s="8">
        <v>72.92</v>
      </c>
      <c r="F92" s="5">
        <f t="shared" si="6"/>
        <v>73.65</v>
      </c>
      <c r="G92" s="6">
        <v>4</v>
      </c>
      <c r="H92" s="6"/>
    </row>
    <row r="93" spans="1:8">
      <c r="A93" s="6">
        <v>10180050703</v>
      </c>
      <c r="B93" s="7" t="s">
        <v>30</v>
      </c>
      <c r="C93" s="6" t="s">
        <v>21</v>
      </c>
      <c r="D93" s="8">
        <v>72.74</v>
      </c>
      <c r="E93" s="8">
        <v>71.44</v>
      </c>
      <c r="F93" s="5">
        <f t="shared" si="6"/>
        <v>72.09</v>
      </c>
      <c r="G93" s="6">
        <v>5</v>
      </c>
      <c r="H93" s="6"/>
    </row>
    <row r="94" spans="1:8">
      <c r="A94" s="6">
        <v>10180050627</v>
      </c>
      <c r="B94" s="7" t="s">
        <v>30</v>
      </c>
      <c r="C94" s="6" t="s">
        <v>21</v>
      </c>
      <c r="D94" s="8">
        <v>82.46</v>
      </c>
      <c r="E94" s="8">
        <v>58.52</v>
      </c>
      <c r="F94" s="5">
        <f t="shared" si="6"/>
        <v>70.49</v>
      </c>
      <c r="G94" s="6">
        <v>6</v>
      </c>
      <c r="H94" s="6"/>
    </row>
    <row r="95" spans="1:8">
      <c r="A95" s="6">
        <v>10180050625</v>
      </c>
      <c r="B95" s="7" t="s">
        <v>30</v>
      </c>
      <c r="C95" s="6" t="s">
        <v>21</v>
      </c>
      <c r="D95" s="8">
        <v>72.46</v>
      </c>
      <c r="E95" s="8">
        <v>67.14</v>
      </c>
      <c r="F95" s="5">
        <f t="shared" si="6"/>
        <v>69.8</v>
      </c>
      <c r="G95" s="6">
        <v>7</v>
      </c>
      <c r="H95" s="6"/>
    </row>
    <row r="96" spans="1:8">
      <c r="A96" s="6">
        <v>10180050628</v>
      </c>
      <c r="B96" s="7" t="s">
        <v>30</v>
      </c>
      <c r="C96" s="6" t="s">
        <v>21</v>
      </c>
      <c r="D96" s="8">
        <v>71.46</v>
      </c>
      <c r="E96" s="8">
        <v>62.08</v>
      </c>
      <c r="F96" s="5">
        <f t="shared" si="6"/>
        <v>66.77</v>
      </c>
      <c r="G96" s="6">
        <v>8</v>
      </c>
      <c r="H96" s="6"/>
    </row>
    <row r="97" spans="1:8">
      <c r="A97" s="6">
        <v>10180050701</v>
      </c>
      <c r="B97" s="7" t="s">
        <v>30</v>
      </c>
      <c r="C97" s="6" t="s">
        <v>21</v>
      </c>
      <c r="D97" s="8">
        <v>65.4</v>
      </c>
      <c r="E97" s="8">
        <v>59.96</v>
      </c>
      <c r="F97" s="5">
        <f t="shared" si="6"/>
        <v>62.68</v>
      </c>
      <c r="G97" s="6">
        <v>9</v>
      </c>
      <c r="H97" s="6"/>
    </row>
    <row r="98" spans="1:8">
      <c r="A98" s="6">
        <v>10180050629</v>
      </c>
      <c r="B98" s="7" t="s">
        <v>30</v>
      </c>
      <c r="C98" s="6" t="s">
        <v>21</v>
      </c>
      <c r="D98" s="8"/>
      <c r="E98" s="8"/>
      <c r="F98" s="5"/>
      <c r="G98" s="6"/>
      <c r="H98" s="6" t="s">
        <v>13</v>
      </c>
    </row>
    <row r="99" spans="1:8">
      <c r="A99" s="6">
        <v>10180220308</v>
      </c>
      <c r="B99" s="7" t="s">
        <v>31</v>
      </c>
      <c r="C99" s="6" t="s">
        <v>12</v>
      </c>
      <c r="D99" s="8">
        <v>79.9</v>
      </c>
      <c r="E99" s="8">
        <v>59.34</v>
      </c>
      <c r="F99" s="5">
        <f t="shared" ref="F99:F137" si="7">ROUND(D99*0.5+E99*0.5,2)</f>
        <v>69.62</v>
      </c>
      <c r="G99" s="6">
        <v>1</v>
      </c>
      <c r="H99" s="6"/>
    </row>
    <row r="100" spans="1:8">
      <c r="A100" s="6">
        <v>10180220310</v>
      </c>
      <c r="B100" s="7" t="s">
        <v>31</v>
      </c>
      <c r="C100" s="6" t="s">
        <v>12</v>
      </c>
      <c r="D100" s="8">
        <v>76.42</v>
      </c>
      <c r="E100" s="8">
        <v>61.56</v>
      </c>
      <c r="F100" s="5">
        <f t="shared" si="7"/>
        <v>68.99</v>
      </c>
      <c r="G100" s="6">
        <v>2</v>
      </c>
      <c r="H100" s="6"/>
    </row>
    <row r="101" spans="1:8">
      <c r="A101" s="6">
        <v>10180220306</v>
      </c>
      <c r="B101" s="7" t="s">
        <v>31</v>
      </c>
      <c r="C101" s="6" t="s">
        <v>12</v>
      </c>
      <c r="D101" s="8">
        <v>81.44</v>
      </c>
      <c r="E101" s="8">
        <v>55.04</v>
      </c>
      <c r="F101" s="5">
        <f t="shared" si="7"/>
        <v>68.24</v>
      </c>
      <c r="G101" s="6">
        <v>3</v>
      </c>
      <c r="H101" s="6"/>
    </row>
    <row r="102" spans="1:8">
      <c r="A102" s="6">
        <v>10180220309</v>
      </c>
      <c r="B102" s="7" t="s">
        <v>31</v>
      </c>
      <c r="C102" s="6" t="s">
        <v>12</v>
      </c>
      <c r="D102" s="8">
        <v>81.64</v>
      </c>
      <c r="E102" s="8">
        <v>52.66</v>
      </c>
      <c r="F102" s="5">
        <f t="shared" si="7"/>
        <v>67.15</v>
      </c>
      <c r="G102" s="6">
        <v>4</v>
      </c>
      <c r="H102" s="6"/>
    </row>
    <row r="103" spans="1:8">
      <c r="A103" s="6">
        <v>10180220307</v>
      </c>
      <c r="B103" s="7" t="s">
        <v>31</v>
      </c>
      <c r="C103" s="6" t="s">
        <v>12</v>
      </c>
      <c r="D103" s="8">
        <v>76.86</v>
      </c>
      <c r="E103" s="8">
        <v>55.32</v>
      </c>
      <c r="F103" s="5">
        <f t="shared" si="7"/>
        <v>66.09</v>
      </c>
      <c r="G103" s="6">
        <v>5</v>
      </c>
      <c r="H103" s="6"/>
    </row>
    <row r="104" spans="1:8">
      <c r="A104" s="6">
        <v>10180230903</v>
      </c>
      <c r="B104" s="7" t="s">
        <v>31</v>
      </c>
      <c r="C104" s="6" t="s">
        <v>32</v>
      </c>
      <c r="D104" s="8">
        <v>85.4</v>
      </c>
      <c r="E104" s="8">
        <v>82.5</v>
      </c>
      <c r="F104" s="5">
        <f t="shared" si="7"/>
        <v>83.95</v>
      </c>
      <c r="G104" s="6">
        <v>1</v>
      </c>
      <c r="H104" s="6"/>
    </row>
    <row r="105" spans="1:8">
      <c r="A105" s="6">
        <v>10180230912</v>
      </c>
      <c r="B105" s="7" t="s">
        <v>31</v>
      </c>
      <c r="C105" s="6" t="s">
        <v>32</v>
      </c>
      <c r="D105" s="8">
        <v>83.84</v>
      </c>
      <c r="E105" s="8">
        <v>81.5</v>
      </c>
      <c r="F105" s="5">
        <f t="shared" si="7"/>
        <v>82.67</v>
      </c>
      <c r="G105" s="6">
        <v>2</v>
      </c>
      <c r="H105" s="6"/>
    </row>
    <row r="106" spans="1:8">
      <c r="A106" s="6">
        <v>10180230830</v>
      </c>
      <c r="B106" s="7" t="s">
        <v>31</v>
      </c>
      <c r="C106" s="6" t="s">
        <v>32</v>
      </c>
      <c r="D106" s="8">
        <v>83.02</v>
      </c>
      <c r="E106" s="8">
        <v>75.42</v>
      </c>
      <c r="F106" s="5">
        <f t="shared" si="7"/>
        <v>79.22</v>
      </c>
      <c r="G106" s="6">
        <v>3</v>
      </c>
      <c r="H106" s="6"/>
    </row>
    <row r="107" spans="1:8">
      <c r="A107" s="6">
        <v>10180230907</v>
      </c>
      <c r="B107" s="7" t="s">
        <v>31</v>
      </c>
      <c r="C107" s="6" t="s">
        <v>32</v>
      </c>
      <c r="D107" s="8">
        <v>86.5</v>
      </c>
      <c r="E107" s="8">
        <v>71.36</v>
      </c>
      <c r="F107" s="5">
        <f t="shared" si="7"/>
        <v>78.93</v>
      </c>
      <c r="G107" s="6">
        <v>4</v>
      </c>
      <c r="H107" s="6"/>
    </row>
    <row r="108" spans="1:8">
      <c r="A108" s="6">
        <v>10180230908</v>
      </c>
      <c r="B108" s="7" t="s">
        <v>31</v>
      </c>
      <c r="C108" s="6" t="s">
        <v>32</v>
      </c>
      <c r="D108" s="8">
        <v>76.04</v>
      </c>
      <c r="E108" s="8">
        <v>77.2</v>
      </c>
      <c r="F108" s="5">
        <f t="shared" si="7"/>
        <v>76.62</v>
      </c>
      <c r="G108" s="6">
        <v>5</v>
      </c>
      <c r="H108" s="6"/>
    </row>
    <row r="109" spans="1:8">
      <c r="A109" s="6">
        <v>10180230904</v>
      </c>
      <c r="B109" s="7" t="s">
        <v>31</v>
      </c>
      <c r="C109" s="6" t="s">
        <v>32</v>
      </c>
      <c r="D109" s="8">
        <v>85.4</v>
      </c>
      <c r="E109" s="8">
        <v>67.12</v>
      </c>
      <c r="F109" s="5">
        <f t="shared" si="7"/>
        <v>76.26</v>
      </c>
      <c r="G109" s="6">
        <v>6</v>
      </c>
      <c r="H109" s="6"/>
    </row>
    <row r="110" spans="1:8">
      <c r="A110" s="6">
        <v>10180230911</v>
      </c>
      <c r="B110" s="7" t="s">
        <v>31</v>
      </c>
      <c r="C110" s="6" t="s">
        <v>32</v>
      </c>
      <c r="D110" s="8">
        <v>82.1</v>
      </c>
      <c r="E110" s="8">
        <v>65.58</v>
      </c>
      <c r="F110" s="5">
        <f t="shared" si="7"/>
        <v>73.84</v>
      </c>
      <c r="G110" s="6">
        <v>7</v>
      </c>
      <c r="H110" s="6"/>
    </row>
    <row r="111" spans="1:8">
      <c r="A111" s="6">
        <v>10180230901</v>
      </c>
      <c r="B111" s="7" t="s">
        <v>31</v>
      </c>
      <c r="C111" s="6" t="s">
        <v>32</v>
      </c>
      <c r="D111" s="8">
        <v>78.42</v>
      </c>
      <c r="E111" s="8">
        <v>68.96</v>
      </c>
      <c r="F111" s="5">
        <f t="shared" si="7"/>
        <v>73.69</v>
      </c>
      <c r="G111" s="6">
        <v>8</v>
      </c>
      <c r="H111" s="6"/>
    </row>
    <row r="112" spans="1:8">
      <c r="A112" s="6">
        <v>10180230902</v>
      </c>
      <c r="B112" s="7" t="s">
        <v>31</v>
      </c>
      <c r="C112" s="6" t="s">
        <v>32</v>
      </c>
      <c r="D112" s="8">
        <v>78.24</v>
      </c>
      <c r="E112" s="8">
        <v>68.6</v>
      </c>
      <c r="F112" s="5">
        <f t="shared" si="7"/>
        <v>73.42</v>
      </c>
      <c r="G112" s="6">
        <v>9</v>
      </c>
      <c r="H112" s="6"/>
    </row>
    <row r="113" spans="1:8">
      <c r="A113" s="6">
        <v>10180230909</v>
      </c>
      <c r="B113" s="7" t="s">
        <v>31</v>
      </c>
      <c r="C113" s="6" t="s">
        <v>32</v>
      </c>
      <c r="D113" s="8">
        <v>87.96</v>
      </c>
      <c r="E113" s="8">
        <v>58.5</v>
      </c>
      <c r="F113" s="5">
        <f t="shared" si="7"/>
        <v>73.23</v>
      </c>
      <c r="G113" s="6">
        <v>10</v>
      </c>
      <c r="H113" s="6"/>
    </row>
    <row r="114" spans="1:8">
      <c r="A114" s="6">
        <v>10180230906</v>
      </c>
      <c r="B114" s="7" t="s">
        <v>31</v>
      </c>
      <c r="C114" s="6" t="s">
        <v>32</v>
      </c>
      <c r="D114" s="8">
        <v>77.32</v>
      </c>
      <c r="E114" s="8">
        <v>58.76</v>
      </c>
      <c r="F114" s="5">
        <f t="shared" si="7"/>
        <v>68.04</v>
      </c>
      <c r="G114" s="6">
        <v>11</v>
      </c>
      <c r="H114" s="6"/>
    </row>
    <row r="115" spans="1:8">
      <c r="A115" s="6">
        <v>10180230910</v>
      </c>
      <c r="B115" s="7" t="s">
        <v>31</v>
      </c>
      <c r="C115" s="6" t="s">
        <v>32</v>
      </c>
      <c r="D115" s="8">
        <v>79.34</v>
      </c>
      <c r="E115" s="8">
        <v>55.7</v>
      </c>
      <c r="F115" s="5">
        <f t="shared" si="7"/>
        <v>67.52</v>
      </c>
      <c r="G115" s="6">
        <v>12</v>
      </c>
      <c r="H115" s="6"/>
    </row>
    <row r="116" spans="1:8">
      <c r="A116" s="6">
        <v>10180230913</v>
      </c>
      <c r="B116" s="7" t="s">
        <v>31</v>
      </c>
      <c r="C116" s="6" t="s">
        <v>32</v>
      </c>
      <c r="D116" s="8">
        <v>77.6</v>
      </c>
      <c r="E116" s="8">
        <v>56.32</v>
      </c>
      <c r="F116" s="5">
        <f t="shared" si="7"/>
        <v>66.96</v>
      </c>
      <c r="G116" s="6">
        <v>13</v>
      </c>
      <c r="H116" s="6"/>
    </row>
    <row r="117" spans="1:8">
      <c r="A117" s="6">
        <v>10180230905</v>
      </c>
      <c r="B117" s="7" t="s">
        <v>31</v>
      </c>
      <c r="C117" s="6" t="s">
        <v>32</v>
      </c>
      <c r="D117" s="8">
        <v>75.04</v>
      </c>
      <c r="E117" s="8">
        <v>57.84</v>
      </c>
      <c r="F117" s="5">
        <f t="shared" si="7"/>
        <v>66.44</v>
      </c>
      <c r="G117" s="6">
        <v>14</v>
      </c>
      <c r="H117" s="6"/>
    </row>
    <row r="118" spans="1:8">
      <c r="A118" s="6">
        <v>10180280923</v>
      </c>
      <c r="B118" s="7" t="s">
        <v>33</v>
      </c>
      <c r="C118" s="6" t="s">
        <v>34</v>
      </c>
      <c r="D118" s="8">
        <v>79.88</v>
      </c>
      <c r="E118" s="8">
        <v>76.02</v>
      </c>
      <c r="F118" s="5">
        <f t="shared" si="7"/>
        <v>77.95</v>
      </c>
      <c r="G118" s="6">
        <v>1</v>
      </c>
      <c r="H118" s="6"/>
    </row>
    <row r="119" spans="1:8">
      <c r="A119" s="6">
        <v>10180280924</v>
      </c>
      <c r="B119" s="7" t="s">
        <v>33</v>
      </c>
      <c r="C119" s="6" t="s">
        <v>34</v>
      </c>
      <c r="D119" s="8">
        <v>81.28</v>
      </c>
      <c r="E119" s="8">
        <v>70.78</v>
      </c>
      <c r="F119" s="5">
        <f t="shared" si="7"/>
        <v>76.03</v>
      </c>
      <c r="G119" s="6">
        <v>2</v>
      </c>
      <c r="H119" s="6"/>
    </row>
    <row r="120" spans="1:8">
      <c r="A120" s="6">
        <v>10180280922</v>
      </c>
      <c r="B120" s="7" t="s">
        <v>33</v>
      </c>
      <c r="C120" s="6" t="s">
        <v>34</v>
      </c>
      <c r="D120" s="8">
        <v>74.02</v>
      </c>
      <c r="E120" s="8">
        <v>74.86</v>
      </c>
      <c r="F120" s="5">
        <f t="shared" si="7"/>
        <v>74.44</v>
      </c>
      <c r="G120" s="6">
        <v>3</v>
      </c>
      <c r="H120" s="6"/>
    </row>
    <row r="121" spans="1:8">
      <c r="A121" s="6">
        <v>10180280925</v>
      </c>
      <c r="B121" s="7" t="s">
        <v>33</v>
      </c>
      <c r="C121" s="6" t="s">
        <v>34</v>
      </c>
      <c r="D121" s="8">
        <v>74.66</v>
      </c>
      <c r="E121" s="8">
        <v>59.38</v>
      </c>
      <c r="F121" s="5">
        <f t="shared" si="7"/>
        <v>67.02</v>
      </c>
      <c r="G121" s="6">
        <v>4</v>
      </c>
      <c r="H121" s="6"/>
    </row>
    <row r="122" spans="1:8">
      <c r="A122" s="6">
        <v>10180280919</v>
      </c>
      <c r="B122" s="7" t="s">
        <v>33</v>
      </c>
      <c r="C122" s="6" t="s">
        <v>34</v>
      </c>
      <c r="D122" s="8">
        <v>82.82</v>
      </c>
      <c r="E122" s="8">
        <v>48.6</v>
      </c>
      <c r="F122" s="5">
        <f t="shared" si="7"/>
        <v>65.71</v>
      </c>
      <c r="G122" s="6">
        <v>5</v>
      </c>
      <c r="H122" s="6"/>
    </row>
    <row r="123" spans="1:8">
      <c r="A123" s="6">
        <v>10180280921</v>
      </c>
      <c r="B123" s="7" t="s">
        <v>33</v>
      </c>
      <c r="C123" s="6" t="s">
        <v>34</v>
      </c>
      <c r="D123" s="8">
        <v>71.54</v>
      </c>
      <c r="E123" s="8">
        <v>56.9</v>
      </c>
      <c r="F123" s="5">
        <f t="shared" si="7"/>
        <v>64.22</v>
      </c>
      <c r="G123" s="6">
        <v>6</v>
      </c>
      <c r="H123" s="6"/>
    </row>
    <row r="124" spans="1:8">
      <c r="A124" s="6">
        <v>10180280920</v>
      </c>
      <c r="B124" s="7" t="s">
        <v>33</v>
      </c>
      <c r="C124" s="6" t="s">
        <v>34</v>
      </c>
      <c r="D124" s="8">
        <v>73.48</v>
      </c>
      <c r="E124" s="8">
        <v>51.12</v>
      </c>
      <c r="F124" s="5">
        <f t="shared" si="7"/>
        <v>62.3</v>
      </c>
      <c r="G124" s="6">
        <v>7</v>
      </c>
      <c r="H124" s="6"/>
    </row>
    <row r="125" spans="1:8">
      <c r="A125" s="6">
        <v>10180321019</v>
      </c>
      <c r="B125" s="7" t="s">
        <v>33</v>
      </c>
      <c r="C125" s="6" t="s">
        <v>23</v>
      </c>
      <c r="D125" s="8">
        <v>85.6</v>
      </c>
      <c r="E125" s="8">
        <v>71.08</v>
      </c>
      <c r="F125" s="5">
        <f t="shared" si="7"/>
        <v>78.34</v>
      </c>
      <c r="G125" s="6">
        <v>1</v>
      </c>
      <c r="H125" s="6"/>
    </row>
    <row r="126" spans="1:8">
      <c r="A126" s="6">
        <v>10180321018</v>
      </c>
      <c r="B126" s="7" t="s">
        <v>33</v>
      </c>
      <c r="C126" s="6" t="s">
        <v>23</v>
      </c>
      <c r="D126" s="8">
        <v>79.16</v>
      </c>
      <c r="E126" s="8">
        <v>57.86</v>
      </c>
      <c r="F126" s="5">
        <f t="shared" si="7"/>
        <v>68.51</v>
      </c>
      <c r="G126" s="6">
        <v>2</v>
      </c>
      <c r="H126" s="6"/>
    </row>
    <row r="127" spans="1:8">
      <c r="A127" s="6">
        <v>10180020614</v>
      </c>
      <c r="B127" s="7" t="s">
        <v>35</v>
      </c>
      <c r="C127" s="6" t="s">
        <v>21</v>
      </c>
      <c r="D127" s="8">
        <v>84.94</v>
      </c>
      <c r="E127" s="8">
        <v>78.46</v>
      </c>
      <c r="F127" s="5">
        <f t="shared" si="7"/>
        <v>81.7</v>
      </c>
      <c r="G127" s="6">
        <v>1</v>
      </c>
      <c r="H127" s="6"/>
    </row>
    <row r="128" spans="1:8">
      <c r="A128" s="6">
        <v>10180020608</v>
      </c>
      <c r="B128" s="7" t="s">
        <v>35</v>
      </c>
      <c r="C128" s="6" t="s">
        <v>21</v>
      </c>
      <c r="D128" s="8">
        <v>84.12</v>
      </c>
      <c r="E128" s="8">
        <v>75.04</v>
      </c>
      <c r="F128" s="5">
        <f t="shared" si="7"/>
        <v>79.58</v>
      </c>
      <c r="G128" s="6">
        <v>2</v>
      </c>
      <c r="H128" s="6"/>
    </row>
    <row r="129" spans="1:8">
      <c r="A129" s="6">
        <v>10180020610</v>
      </c>
      <c r="B129" s="7" t="s">
        <v>35</v>
      </c>
      <c r="C129" s="6" t="s">
        <v>21</v>
      </c>
      <c r="D129" s="8">
        <v>79.26</v>
      </c>
      <c r="E129" s="8">
        <v>76.64</v>
      </c>
      <c r="F129" s="5">
        <f t="shared" si="7"/>
        <v>77.95</v>
      </c>
      <c r="G129" s="6">
        <v>3</v>
      </c>
      <c r="H129" s="6"/>
    </row>
    <row r="130" spans="1:8">
      <c r="A130" s="6">
        <v>10180020607</v>
      </c>
      <c r="B130" s="7" t="s">
        <v>35</v>
      </c>
      <c r="C130" s="6" t="s">
        <v>21</v>
      </c>
      <c r="D130" s="8">
        <v>80.72</v>
      </c>
      <c r="E130" s="8">
        <v>73.94</v>
      </c>
      <c r="F130" s="5">
        <f t="shared" si="7"/>
        <v>77.33</v>
      </c>
      <c r="G130" s="6">
        <v>4</v>
      </c>
      <c r="H130" s="6"/>
    </row>
    <row r="131" spans="1:8">
      <c r="A131" s="6">
        <v>10180020605</v>
      </c>
      <c r="B131" s="7" t="s">
        <v>35</v>
      </c>
      <c r="C131" s="6" t="s">
        <v>21</v>
      </c>
      <c r="D131" s="8">
        <v>82.92</v>
      </c>
      <c r="E131" s="8">
        <v>71.16</v>
      </c>
      <c r="F131" s="5">
        <f t="shared" si="7"/>
        <v>77.04</v>
      </c>
      <c r="G131" s="6">
        <v>5</v>
      </c>
      <c r="H131" s="6"/>
    </row>
    <row r="132" spans="1:8">
      <c r="A132" s="6">
        <v>10180020604</v>
      </c>
      <c r="B132" s="7" t="s">
        <v>35</v>
      </c>
      <c r="C132" s="6" t="s">
        <v>21</v>
      </c>
      <c r="D132" s="8">
        <v>81.26</v>
      </c>
      <c r="E132" s="8">
        <v>68.98</v>
      </c>
      <c r="F132" s="5">
        <f t="shared" si="7"/>
        <v>75.12</v>
      </c>
      <c r="G132" s="6">
        <v>6</v>
      </c>
      <c r="H132" s="6"/>
    </row>
    <row r="133" spans="1:8">
      <c r="A133" s="6">
        <v>10180020609</v>
      </c>
      <c r="B133" s="7" t="s">
        <v>35</v>
      </c>
      <c r="C133" s="6" t="s">
        <v>21</v>
      </c>
      <c r="D133" s="8">
        <v>77.14</v>
      </c>
      <c r="E133" s="8">
        <v>72.9</v>
      </c>
      <c r="F133" s="5">
        <f t="shared" si="7"/>
        <v>75.02</v>
      </c>
      <c r="G133" s="6">
        <v>7</v>
      </c>
      <c r="H133" s="6"/>
    </row>
    <row r="134" spans="1:8">
      <c r="A134" s="6">
        <v>10180020615</v>
      </c>
      <c r="B134" s="7" t="s">
        <v>35</v>
      </c>
      <c r="C134" s="6" t="s">
        <v>21</v>
      </c>
      <c r="D134" s="8">
        <v>80.36</v>
      </c>
      <c r="E134" s="8">
        <v>67.38</v>
      </c>
      <c r="F134" s="5">
        <f t="shared" si="7"/>
        <v>73.87</v>
      </c>
      <c r="G134" s="6">
        <v>8</v>
      </c>
      <c r="H134" s="6"/>
    </row>
    <row r="135" spans="1:8">
      <c r="A135" s="6">
        <v>10180020613</v>
      </c>
      <c r="B135" s="7" t="s">
        <v>35</v>
      </c>
      <c r="C135" s="6" t="s">
        <v>21</v>
      </c>
      <c r="D135" s="8">
        <v>85.6</v>
      </c>
      <c r="E135" s="8">
        <v>59.68</v>
      </c>
      <c r="F135" s="5">
        <f t="shared" si="7"/>
        <v>72.64</v>
      </c>
      <c r="G135" s="6">
        <v>9</v>
      </c>
      <c r="H135" s="6"/>
    </row>
    <row r="136" spans="1:8">
      <c r="A136" s="6">
        <v>10180020611</v>
      </c>
      <c r="B136" s="7" t="s">
        <v>35</v>
      </c>
      <c r="C136" s="6" t="s">
        <v>21</v>
      </c>
      <c r="D136" s="8">
        <v>71.28</v>
      </c>
      <c r="E136" s="8">
        <v>47.72</v>
      </c>
      <c r="F136" s="5">
        <f t="shared" si="7"/>
        <v>59.5</v>
      </c>
      <c r="G136" s="6">
        <v>10</v>
      </c>
      <c r="H136" s="6"/>
    </row>
    <row r="137" spans="1:8">
      <c r="A137" s="6">
        <v>10180020606</v>
      </c>
      <c r="B137" s="7" t="s">
        <v>35</v>
      </c>
      <c r="C137" s="6" t="s">
        <v>21</v>
      </c>
      <c r="D137" s="8">
        <v>68.6</v>
      </c>
      <c r="E137" s="8">
        <v>49.18</v>
      </c>
      <c r="F137" s="5">
        <f t="shared" si="7"/>
        <v>58.89</v>
      </c>
      <c r="G137" s="6">
        <v>11</v>
      </c>
      <c r="H137" s="6"/>
    </row>
    <row r="138" spans="1:8">
      <c r="A138" s="6">
        <v>10180020612</v>
      </c>
      <c r="B138" s="7" t="s">
        <v>35</v>
      </c>
      <c r="C138" s="6" t="s">
        <v>21</v>
      </c>
      <c r="D138" s="8"/>
      <c r="E138" s="8"/>
      <c r="F138" s="5"/>
      <c r="G138" s="6"/>
      <c r="H138" s="6" t="s">
        <v>13</v>
      </c>
    </row>
    <row r="139" spans="1:8">
      <c r="A139" s="6">
        <v>10180300926</v>
      </c>
      <c r="B139" s="7" t="s">
        <v>36</v>
      </c>
      <c r="C139" s="6" t="s">
        <v>21</v>
      </c>
      <c r="D139" s="8">
        <v>83.84</v>
      </c>
      <c r="E139" s="8">
        <v>79.14</v>
      </c>
      <c r="F139" s="5">
        <f t="shared" ref="F139:F157" si="8">ROUND(D139*0.5+E139*0.5,2)</f>
        <v>81.49</v>
      </c>
      <c r="G139" s="6">
        <v>1</v>
      </c>
      <c r="H139" s="6"/>
    </row>
    <row r="140" spans="1:8">
      <c r="A140" s="6">
        <v>10180300927</v>
      </c>
      <c r="B140" s="7" t="s">
        <v>36</v>
      </c>
      <c r="C140" s="6" t="s">
        <v>21</v>
      </c>
      <c r="D140" s="8">
        <v>85.76</v>
      </c>
      <c r="E140" s="8">
        <v>72.04</v>
      </c>
      <c r="F140" s="5">
        <f t="shared" si="8"/>
        <v>78.9</v>
      </c>
      <c r="G140" s="6">
        <v>2</v>
      </c>
      <c r="H140" s="6"/>
    </row>
    <row r="141" spans="1:8">
      <c r="A141" s="6">
        <v>10180300928</v>
      </c>
      <c r="B141" s="7" t="s">
        <v>36</v>
      </c>
      <c r="C141" s="6" t="s">
        <v>21</v>
      </c>
      <c r="D141" s="8">
        <v>80.54</v>
      </c>
      <c r="E141" s="8">
        <v>60.96</v>
      </c>
      <c r="F141" s="5">
        <f t="shared" si="8"/>
        <v>70.75</v>
      </c>
      <c r="G141" s="6">
        <v>3</v>
      </c>
      <c r="H141" s="6"/>
    </row>
    <row r="142" spans="1:8">
      <c r="A142" s="6">
        <v>10180310930</v>
      </c>
      <c r="B142" s="7" t="s">
        <v>37</v>
      </c>
      <c r="C142" s="6" t="s">
        <v>23</v>
      </c>
      <c r="D142" s="8">
        <v>83.02</v>
      </c>
      <c r="E142" s="8">
        <v>74.22</v>
      </c>
      <c r="F142" s="5">
        <f t="shared" si="8"/>
        <v>78.62</v>
      </c>
      <c r="G142" s="6">
        <v>1</v>
      </c>
      <c r="H142" s="6"/>
    </row>
    <row r="143" spans="1:8">
      <c r="A143" s="6">
        <v>10180311017</v>
      </c>
      <c r="B143" s="7" t="s">
        <v>37</v>
      </c>
      <c r="C143" s="6" t="s">
        <v>23</v>
      </c>
      <c r="D143" s="8">
        <v>81.46</v>
      </c>
      <c r="E143" s="8">
        <v>71.34</v>
      </c>
      <c r="F143" s="5">
        <f t="shared" si="8"/>
        <v>76.4</v>
      </c>
      <c r="G143" s="6">
        <v>2</v>
      </c>
      <c r="H143" s="6"/>
    </row>
    <row r="144" spans="1:8">
      <c r="A144" s="6">
        <v>10180311014</v>
      </c>
      <c r="B144" s="7" t="s">
        <v>37</v>
      </c>
      <c r="C144" s="6" t="s">
        <v>23</v>
      </c>
      <c r="D144" s="8">
        <v>86.04</v>
      </c>
      <c r="E144" s="8">
        <v>64</v>
      </c>
      <c r="F144" s="5">
        <f t="shared" si="8"/>
        <v>75.02</v>
      </c>
      <c r="G144" s="6">
        <v>3</v>
      </c>
      <c r="H144" s="6"/>
    </row>
    <row r="145" spans="1:8">
      <c r="A145" s="6">
        <v>10180311012</v>
      </c>
      <c r="B145" s="7" t="s">
        <v>37</v>
      </c>
      <c r="C145" s="6" t="s">
        <v>23</v>
      </c>
      <c r="D145" s="8">
        <v>75.22</v>
      </c>
      <c r="E145" s="8">
        <v>73.26</v>
      </c>
      <c r="F145" s="5">
        <f t="shared" si="8"/>
        <v>74.24</v>
      </c>
      <c r="G145" s="6">
        <v>4</v>
      </c>
      <c r="H145" s="6"/>
    </row>
    <row r="146" spans="1:8">
      <c r="A146" s="6">
        <v>10180311015</v>
      </c>
      <c r="B146" s="7" t="s">
        <v>37</v>
      </c>
      <c r="C146" s="6" t="s">
        <v>23</v>
      </c>
      <c r="D146" s="8">
        <v>76.78</v>
      </c>
      <c r="E146" s="8">
        <v>68.06</v>
      </c>
      <c r="F146" s="5">
        <f t="shared" si="8"/>
        <v>72.42</v>
      </c>
      <c r="G146" s="6">
        <v>5</v>
      </c>
      <c r="H146" s="6"/>
    </row>
    <row r="147" spans="1:8">
      <c r="A147" s="6">
        <v>10180311016</v>
      </c>
      <c r="B147" s="7" t="s">
        <v>37</v>
      </c>
      <c r="C147" s="6" t="s">
        <v>23</v>
      </c>
      <c r="D147" s="8">
        <v>75.94</v>
      </c>
      <c r="E147" s="8">
        <v>67.08</v>
      </c>
      <c r="F147" s="5">
        <f t="shared" si="8"/>
        <v>71.51</v>
      </c>
      <c r="G147" s="6">
        <v>6</v>
      </c>
      <c r="H147" s="6"/>
    </row>
    <row r="148" spans="1:8">
      <c r="A148" s="6">
        <v>10180311011</v>
      </c>
      <c r="B148" s="7" t="s">
        <v>37</v>
      </c>
      <c r="C148" s="6" t="s">
        <v>23</v>
      </c>
      <c r="D148" s="8">
        <v>83.94</v>
      </c>
      <c r="E148" s="8">
        <v>53.88</v>
      </c>
      <c r="F148" s="5">
        <f t="shared" si="8"/>
        <v>68.91</v>
      </c>
      <c r="G148" s="6">
        <v>7</v>
      </c>
      <c r="H148" s="6"/>
    </row>
    <row r="149" spans="1:8">
      <c r="A149" s="6">
        <v>10180310929</v>
      </c>
      <c r="B149" s="7" t="s">
        <v>37</v>
      </c>
      <c r="C149" s="6" t="s">
        <v>23</v>
      </c>
      <c r="D149" s="8">
        <v>74.02</v>
      </c>
      <c r="E149" s="8">
        <v>63.1</v>
      </c>
      <c r="F149" s="5">
        <f t="shared" si="8"/>
        <v>68.56</v>
      </c>
      <c r="G149" s="6">
        <v>8</v>
      </c>
      <c r="H149" s="6"/>
    </row>
    <row r="150" spans="1:8">
      <c r="A150" s="6">
        <v>10180311013</v>
      </c>
      <c r="B150" s="7" t="s">
        <v>37</v>
      </c>
      <c r="C150" s="6" t="s">
        <v>23</v>
      </c>
      <c r="D150" s="8">
        <v>68.98</v>
      </c>
      <c r="E150" s="8">
        <v>62.76</v>
      </c>
      <c r="F150" s="5">
        <f t="shared" si="8"/>
        <v>65.87</v>
      </c>
      <c r="G150" s="6">
        <v>9</v>
      </c>
      <c r="H150" s="6"/>
    </row>
    <row r="151" spans="1:8">
      <c r="A151" s="6">
        <v>10180311003</v>
      </c>
      <c r="B151" s="7" t="s">
        <v>37</v>
      </c>
      <c r="C151" s="6" t="s">
        <v>23</v>
      </c>
      <c r="D151" s="8">
        <v>69.42</v>
      </c>
      <c r="E151" s="8">
        <v>57.54</v>
      </c>
      <c r="F151" s="5">
        <f t="shared" si="8"/>
        <v>63.48</v>
      </c>
      <c r="G151" s="6">
        <v>10</v>
      </c>
      <c r="H151" s="6"/>
    </row>
    <row r="152" spans="1:8">
      <c r="A152" s="6">
        <v>10180311004</v>
      </c>
      <c r="B152" s="7" t="s">
        <v>37</v>
      </c>
      <c r="C152" s="6" t="s">
        <v>23</v>
      </c>
      <c r="D152" s="8">
        <v>69.82</v>
      </c>
      <c r="E152" s="8">
        <v>55.34</v>
      </c>
      <c r="F152" s="5">
        <f t="shared" si="8"/>
        <v>62.58</v>
      </c>
      <c r="G152" s="6">
        <v>11</v>
      </c>
      <c r="H152" s="6"/>
    </row>
    <row r="153" spans="1:8">
      <c r="A153" s="6">
        <v>10180311007</v>
      </c>
      <c r="B153" s="7" t="s">
        <v>37</v>
      </c>
      <c r="C153" s="6" t="s">
        <v>23</v>
      </c>
      <c r="D153" s="8">
        <v>73.48</v>
      </c>
      <c r="E153" s="8">
        <v>48.94</v>
      </c>
      <c r="F153" s="5">
        <f t="shared" si="8"/>
        <v>61.21</v>
      </c>
      <c r="G153" s="6">
        <v>12</v>
      </c>
      <c r="H153" s="6"/>
    </row>
    <row r="154" spans="1:8">
      <c r="A154" s="6">
        <v>10180311001</v>
      </c>
      <c r="B154" s="7" t="s">
        <v>37</v>
      </c>
      <c r="C154" s="6" t="s">
        <v>23</v>
      </c>
      <c r="D154" s="8">
        <v>55.76</v>
      </c>
      <c r="E154" s="8">
        <v>45.84</v>
      </c>
      <c r="F154" s="5">
        <f t="shared" si="8"/>
        <v>50.8</v>
      </c>
      <c r="G154" s="6">
        <v>13</v>
      </c>
      <c r="H154" s="6"/>
    </row>
    <row r="155" spans="1:8">
      <c r="A155" s="6">
        <v>10180311008</v>
      </c>
      <c r="B155" s="7" t="s">
        <v>37</v>
      </c>
      <c r="C155" s="6" t="s">
        <v>23</v>
      </c>
      <c r="D155" s="8">
        <v>59.16</v>
      </c>
      <c r="E155" s="8">
        <v>40.3</v>
      </c>
      <c r="F155" s="5">
        <f t="shared" si="8"/>
        <v>49.73</v>
      </c>
      <c r="G155" s="6">
        <v>14</v>
      </c>
      <c r="H155" s="6"/>
    </row>
    <row r="156" spans="1:8">
      <c r="A156" s="6">
        <v>10180311010</v>
      </c>
      <c r="B156" s="7" t="s">
        <v>37</v>
      </c>
      <c r="C156" s="6" t="s">
        <v>23</v>
      </c>
      <c r="D156" s="8">
        <v>55.76</v>
      </c>
      <c r="E156" s="8">
        <v>38.8</v>
      </c>
      <c r="F156" s="5">
        <f t="shared" si="8"/>
        <v>47.28</v>
      </c>
      <c r="G156" s="6">
        <v>15</v>
      </c>
      <c r="H156" s="6"/>
    </row>
    <row r="157" spans="1:8">
      <c r="A157" s="6">
        <v>10180311006</v>
      </c>
      <c r="B157" s="7" t="s">
        <v>37</v>
      </c>
      <c r="C157" s="6" t="s">
        <v>23</v>
      </c>
      <c r="D157" s="8">
        <v>50.9</v>
      </c>
      <c r="E157" s="8">
        <v>38.4</v>
      </c>
      <c r="F157" s="5">
        <f t="shared" si="8"/>
        <v>44.65</v>
      </c>
      <c r="G157" s="6">
        <v>16</v>
      </c>
      <c r="H157" s="6"/>
    </row>
    <row r="158" spans="1:8">
      <c r="A158" s="6">
        <v>10180311002</v>
      </c>
      <c r="B158" s="7" t="s">
        <v>37</v>
      </c>
      <c r="C158" s="6" t="s">
        <v>23</v>
      </c>
      <c r="D158" s="8"/>
      <c r="E158" s="8"/>
      <c r="F158" s="5"/>
      <c r="G158" s="6"/>
      <c r="H158" s="6" t="s">
        <v>13</v>
      </c>
    </row>
    <row r="159" spans="1:8">
      <c r="A159" s="6">
        <v>10180311005</v>
      </c>
      <c r="B159" s="7" t="s">
        <v>37</v>
      </c>
      <c r="C159" s="6" t="s">
        <v>23</v>
      </c>
      <c r="D159" s="8"/>
      <c r="E159" s="8"/>
      <c r="F159" s="5"/>
      <c r="G159" s="6"/>
      <c r="H159" s="6" t="s">
        <v>13</v>
      </c>
    </row>
    <row r="160" spans="1:8">
      <c r="A160" s="6">
        <v>10180311009</v>
      </c>
      <c r="B160" s="7" t="s">
        <v>37</v>
      </c>
      <c r="C160" s="6" t="s">
        <v>23</v>
      </c>
      <c r="D160" s="8"/>
      <c r="E160" s="8"/>
      <c r="F160" s="5"/>
      <c r="G160" s="6"/>
      <c r="H160" s="6" t="s">
        <v>13</v>
      </c>
    </row>
    <row r="161" spans="1:8">
      <c r="A161" s="6">
        <v>10180070716</v>
      </c>
      <c r="B161" s="7" t="s">
        <v>38</v>
      </c>
      <c r="C161" s="6" t="s">
        <v>39</v>
      </c>
      <c r="D161" s="8">
        <v>86.04</v>
      </c>
      <c r="E161" s="8">
        <v>60.6</v>
      </c>
      <c r="F161" s="5">
        <f t="shared" ref="F161:F197" si="9">ROUND(D161*0.5+E161*0.5,2)</f>
        <v>73.32</v>
      </c>
      <c r="G161" s="6">
        <v>1</v>
      </c>
      <c r="H161" s="6"/>
    </row>
    <row r="162" spans="1:8">
      <c r="A162" s="6">
        <v>10180070715</v>
      </c>
      <c r="B162" s="7" t="s">
        <v>38</v>
      </c>
      <c r="C162" s="6" t="s">
        <v>39</v>
      </c>
      <c r="D162" s="8"/>
      <c r="E162" s="8"/>
      <c r="F162" s="5"/>
      <c r="G162" s="6"/>
      <c r="H162" s="6" t="s">
        <v>13</v>
      </c>
    </row>
    <row r="163" spans="1:8">
      <c r="A163" s="6">
        <v>10180060712</v>
      </c>
      <c r="B163" s="7" t="s">
        <v>38</v>
      </c>
      <c r="C163" s="6" t="s">
        <v>40</v>
      </c>
      <c r="D163" s="8">
        <v>82.64</v>
      </c>
      <c r="E163" s="8">
        <v>84.96</v>
      </c>
      <c r="F163" s="5">
        <f t="shared" si="9"/>
        <v>83.8</v>
      </c>
      <c r="G163" s="6">
        <v>1</v>
      </c>
      <c r="H163" s="6"/>
    </row>
    <row r="164" spans="1:8">
      <c r="A164" s="6">
        <v>10180060708</v>
      </c>
      <c r="B164" s="7" t="s">
        <v>38</v>
      </c>
      <c r="C164" s="6" t="s">
        <v>40</v>
      </c>
      <c r="D164" s="8">
        <v>81.74</v>
      </c>
      <c r="E164" s="8">
        <v>78.78</v>
      </c>
      <c r="F164" s="5">
        <f t="shared" si="9"/>
        <v>80.26</v>
      </c>
      <c r="G164" s="6">
        <v>2</v>
      </c>
      <c r="H164" s="6"/>
    </row>
    <row r="165" spans="1:8">
      <c r="A165" s="6">
        <v>10180060705</v>
      </c>
      <c r="B165" s="7" t="s">
        <v>38</v>
      </c>
      <c r="C165" s="6" t="s">
        <v>40</v>
      </c>
      <c r="D165" s="8">
        <v>83.94</v>
      </c>
      <c r="E165" s="8">
        <v>74.44</v>
      </c>
      <c r="F165" s="5">
        <f t="shared" si="9"/>
        <v>79.19</v>
      </c>
      <c r="G165" s="6">
        <v>3</v>
      </c>
      <c r="H165" s="6"/>
    </row>
    <row r="166" spans="1:8">
      <c r="A166" s="6">
        <v>10180060713</v>
      </c>
      <c r="B166" s="7" t="s">
        <v>38</v>
      </c>
      <c r="C166" s="6" t="s">
        <v>40</v>
      </c>
      <c r="D166" s="8">
        <v>83.76</v>
      </c>
      <c r="E166" s="8">
        <v>72.32</v>
      </c>
      <c r="F166" s="5">
        <f t="shared" si="9"/>
        <v>78.04</v>
      </c>
      <c r="G166" s="6">
        <v>4</v>
      </c>
      <c r="H166" s="6"/>
    </row>
    <row r="167" spans="1:8">
      <c r="A167" s="6">
        <v>10180060710</v>
      </c>
      <c r="B167" s="7" t="s">
        <v>38</v>
      </c>
      <c r="C167" s="6" t="s">
        <v>40</v>
      </c>
      <c r="D167" s="8">
        <v>82.1</v>
      </c>
      <c r="E167" s="8">
        <v>72.64</v>
      </c>
      <c r="F167" s="5">
        <f t="shared" si="9"/>
        <v>77.37</v>
      </c>
      <c r="G167" s="6">
        <v>5</v>
      </c>
      <c r="H167" s="6"/>
    </row>
    <row r="168" spans="1:8">
      <c r="A168" s="6">
        <v>10180060714</v>
      </c>
      <c r="B168" s="7" t="s">
        <v>38</v>
      </c>
      <c r="C168" s="6" t="s">
        <v>40</v>
      </c>
      <c r="D168" s="8">
        <v>85.68</v>
      </c>
      <c r="E168" s="8">
        <v>67.42</v>
      </c>
      <c r="F168" s="5">
        <f t="shared" si="9"/>
        <v>76.55</v>
      </c>
      <c r="G168" s="6">
        <v>6</v>
      </c>
      <c r="H168" s="6"/>
    </row>
    <row r="169" spans="1:8">
      <c r="A169" s="6">
        <v>10180060706</v>
      </c>
      <c r="B169" s="7" t="s">
        <v>38</v>
      </c>
      <c r="C169" s="6" t="s">
        <v>40</v>
      </c>
      <c r="D169" s="8">
        <v>76.96</v>
      </c>
      <c r="E169" s="8">
        <v>68.32</v>
      </c>
      <c r="F169" s="5">
        <f t="shared" si="9"/>
        <v>72.64</v>
      </c>
      <c r="G169" s="6">
        <v>7</v>
      </c>
      <c r="H169" s="6"/>
    </row>
    <row r="170" spans="1:8">
      <c r="A170" s="6">
        <v>10180060709</v>
      </c>
      <c r="B170" s="7" t="s">
        <v>38</v>
      </c>
      <c r="C170" s="6" t="s">
        <v>40</v>
      </c>
      <c r="D170" s="8">
        <v>78.16</v>
      </c>
      <c r="E170" s="8">
        <v>67.1</v>
      </c>
      <c r="F170" s="5">
        <f t="shared" si="9"/>
        <v>72.63</v>
      </c>
      <c r="G170" s="6">
        <v>8</v>
      </c>
      <c r="H170" s="6"/>
    </row>
    <row r="171" spans="1:8">
      <c r="A171" s="6">
        <v>10180060707</v>
      </c>
      <c r="B171" s="7" t="s">
        <v>38</v>
      </c>
      <c r="C171" s="6" t="s">
        <v>40</v>
      </c>
      <c r="D171" s="8">
        <v>74.02</v>
      </c>
      <c r="E171" s="8">
        <v>63.4</v>
      </c>
      <c r="F171" s="5">
        <f t="shared" si="9"/>
        <v>68.71</v>
      </c>
      <c r="G171" s="6">
        <v>9</v>
      </c>
      <c r="H171" s="6"/>
    </row>
    <row r="172" spans="1:8">
      <c r="A172" s="6">
        <v>10180060711</v>
      </c>
      <c r="B172" s="7" t="s">
        <v>38</v>
      </c>
      <c r="C172" s="6" t="s">
        <v>40</v>
      </c>
      <c r="D172" s="8">
        <v>63.74</v>
      </c>
      <c r="E172" s="8">
        <v>64.66</v>
      </c>
      <c r="F172" s="5">
        <f t="shared" si="9"/>
        <v>64.2</v>
      </c>
      <c r="G172" s="6">
        <v>10</v>
      </c>
      <c r="H172" s="6"/>
    </row>
    <row r="173" spans="1:8">
      <c r="A173" s="6">
        <v>10180190418</v>
      </c>
      <c r="B173" s="7" t="s">
        <v>41</v>
      </c>
      <c r="C173" s="6" t="s">
        <v>42</v>
      </c>
      <c r="D173" s="8">
        <v>64.48</v>
      </c>
      <c r="E173" s="8">
        <v>75.76</v>
      </c>
      <c r="F173" s="5">
        <f t="shared" si="9"/>
        <v>70.12</v>
      </c>
      <c r="G173" s="6">
        <v>1</v>
      </c>
      <c r="H173" s="6"/>
    </row>
    <row r="174" spans="1:8">
      <c r="A174" s="6">
        <v>10180190420</v>
      </c>
      <c r="B174" s="7" t="s">
        <v>41</v>
      </c>
      <c r="C174" s="6" t="s">
        <v>42</v>
      </c>
      <c r="D174" s="8">
        <v>28.28</v>
      </c>
      <c r="E174" s="8">
        <v>68.72</v>
      </c>
      <c r="F174" s="5">
        <f t="shared" si="9"/>
        <v>48.5</v>
      </c>
      <c r="G174" s="6">
        <v>2</v>
      </c>
      <c r="H174" s="6"/>
    </row>
    <row r="175" spans="1:8">
      <c r="A175" s="6">
        <v>10180190419</v>
      </c>
      <c r="B175" s="7" t="s">
        <v>41</v>
      </c>
      <c r="C175" s="6" t="s">
        <v>42</v>
      </c>
      <c r="D175" s="8">
        <v>19.26</v>
      </c>
      <c r="E175" s="8">
        <v>25.68</v>
      </c>
      <c r="F175" s="5">
        <f t="shared" si="9"/>
        <v>22.47</v>
      </c>
      <c r="G175" s="6">
        <v>3</v>
      </c>
      <c r="H175" s="6"/>
    </row>
    <row r="176" spans="1:8">
      <c r="A176" s="6">
        <v>10180180416</v>
      </c>
      <c r="B176" s="7" t="s">
        <v>41</v>
      </c>
      <c r="C176" s="6" t="s">
        <v>43</v>
      </c>
      <c r="D176" s="8">
        <v>71.44</v>
      </c>
      <c r="E176" s="8">
        <v>81.38</v>
      </c>
      <c r="F176" s="5">
        <f t="shared" si="9"/>
        <v>76.41</v>
      </c>
      <c r="G176" s="6">
        <v>1</v>
      </c>
      <c r="H176" s="6"/>
    </row>
    <row r="177" spans="1:8">
      <c r="A177" s="6">
        <v>10180180415</v>
      </c>
      <c r="B177" s="7" t="s">
        <v>41</v>
      </c>
      <c r="C177" s="6" t="s">
        <v>43</v>
      </c>
      <c r="D177" s="8">
        <v>55.04</v>
      </c>
      <c r="E177" s="8">
        <v>73.2</v>
      </c>
      <c r="F177" s="5">
        <f t="shared" si="9"/>
        <v>64.12</v>
      </c>
      <c r="G177" s="6">
        <v>2</v>
      </c>
      <c r="H177" s="6"/>
    </row>
    <row r="178" spans="1:8">
      <c r="A178" s="6">
        <v>10180180417</v>
      </c>
      <c r="B178" s="7" t="s">
        <v>41</v>
      </c>
      <c r="C178" s="6" t="s">
        <v>43</v>
      </c>
      <c r="D178" s="8">
        <v>30.46</v>
      </c>
      <c r="E178" s="8">
        <v>40.94</v>
      </c>
      <c r="F178" s="5">
        <f t="shared" si="9"/>
        <v>35.7</v>
      </c>
      <c r="G178" s="6">
        <v>3</v>
      </c>
      <c r="H178" s="6"/>
    </row>
    <row r="179" spans="1:8">
      <c r="A179" s="6">
        <v>10180210825</v>
      </c>
      <c r="B179" s="7" t="s">
        <v>44</v>
      </c>
      <c r="C179" s="6" t="s">
        <v>45</v>
      </c>
      <c r="D179" s="8">
        <v>82.84</v>
      </c>
      <c r="E179" s="8">
        <v>76.26</v>
      </c>
      <c r="F179" s="5">
        <f t="shared" si="9"/>
        <v>79.55</v>
      </c>
      <c r="G179" s="6">
        <v>1</v>
      </c>
      <c r="H179" s="6"/>
    </row>
    <row r="180" spans="1:8">
      <c r="A180" s="6">
        <v>10180210822</v>
      </c>
      <c r="B180" s="7" t="s">
        <v>44</v>
      </c>
      <c r="C180" s="6" t="s">
        <v>45</v>
      </c>
      <c r="D180" s="8">
        <v>81.18</v>
      </c>
      <c r="E180" s="8">
        <v>74.1</v>
      </c>
      <c r="F180" s="5">
        <f t="shared" si="9"/>
        <v>77.64</v>
      </c>
      <c r="G180" s="6">
        <v>2</v>
      </c>
      <c r="H180" s="6"/>
    </row>
    <row r="181" spans="1:8">
      <c r="A181" s="6">
        <v>10180210816</v>
      </c>
      <c r="B181" s="7" t="s">
        <v>44</v>
      </c>
      <c r="C181" s="6" t="s">
        <v>45</v>
      </c>
      <c r="D181" s="8">
        <v>85.22</v>
      </c>
      <c r="E181" s="8">
        <v>69.24</v>
      </c>
      <c r="F181" s="5">
        <f t="shared" si="9"/>
        <v>77.23</v>
      </c>
      <c r="G181" s="6">
        <v>3</v>
      </c>
      <c r="H181" s="6"/>
    </row>
    <row r="182" spans="1:8">
      <c r="A182" s="6">
        <v>10180210821</v>
      </c>
      <c r="B182" s="7" t="s">
        <v>44</v>
      </c>
      <c r="C182" s="6" t="s">
        <v>45</v>
      </c>
      <c r="D182" s="8">
        <v>79.44</v>
      </c>
      <c r="E182" s="8">
        <v>70.78</v>
      </c>
      <c r="F182" s="5">
        <f t="shared" si="9"/>
        <v>75.11</v>
      </c>
      <c r="G182" s="6">
        <v>4</v>
      </c>
      <c r="H182" s="6"/>
    </row>
    <row r="183" spans="1:8">
      <c r="A183" s="6">
        <v>10180210829</v>
      </c>
      <c r="B183" s="7" t="s">
        <v>44</v>
      </c>
      <c r="C183" s="6" t="s">
        <v>45</v>
      </c>
      <c r="D183" s="8">
        <v>85.22</v>
      </c>
      <c r="E183" s="8">
        <v>56.96</v>
      </c>
      <c r="F183" s="5">
        <f t="shared" si="9"/>
        <v>71.09</v>
      </c>
      <c r="G183" s="6">
        <v>5</v>
      </c>
      <c r="H183" s="6"/>
    </row>
    <row r="184" spans="1:8">
      <c r="A184" s="6">
        <v>10180210826</v>
      </c>
      <c r="B184" s="7" t="s">
        <v>44</v>
      </c>
      <c r="C184" s="6" t="s">
        <v>45</v>
      </c>
      <c r="D184" s="8">
        <v>79.44</v>
      </c>
      <c r="E184" s="8">
        <v>55.36</v>
      </c>
      <c r="F184" s="5">
        <f t="shared" si="9"/>
        <v>67.4</v>
      </c>
      <c r="G184" s="6">
        <v>6</v>
      </c>
      <c r="H184" s="6"/>
    </row>
    <row r="185" spans="1:8">
      <c r="A185" s="6">
        <v>10180210824</v>
      </c>
      <c r="B185" s="7" t="s">
        <v>44</v>
      </c>
      <c r="C185" s="6" t="s">
        <v>45</v>
      </c>
      <c r="D185" s="8">
        <v>76.14</v>
      </c>
      <c r="E185" s="8">
        <v>56.62</v>
      </c>
      <c r="F185" s="5">
        <f t="shared" si="9"/>
        <v>66.38</v>
      </c>
      <c r="G185" s="6">
        <v>7</v>
      </c>
      <c r="H185" s="6"/>
    </row>
    <row r="186" spans="1:8">
      <c r="A186" s="6">
        <v>10180210827</v>
      </c>
      <c r="B186" s="7" t="s">
        <v>44</v>
      </c>
      <c r="C186" s="6" t="s">
        <v>45</v>
      </c>
      <c r="D186" s="8">
        <v>65.58</v>
      </c>
      <c r="E186" s="8">
        <v>58.52</v>
      </c>
      <c r="F186" s="5">
        <f t="shared" si="9"/>
        <v>62.05</v>
      </c>
      <c r="G186" s="6">
        <v>8</v>
      </c>
      <c r="H186" s="6"/>
    </row>
    <row r="187" spans="1:8">
      <c r="A187" s="6">
        <v>10180210820</v>
      </c>
      <c r="B187" s="7" t="s">
        <v>44</v>
      </c>
      <c r="C187" s="6" t="s">
        <v>45</v>
      </c>
      <c r="D187" s="8">
        <v>72.1</v>
      </c>
      <c r="E187" s="8">
        <v>51.72</v>
      </c>
      <c r="F187" s="5">
        <f t="shared" si="9"/>
        <v>61.91</v>
      </c>
      <c r="G187" s="6">
        <v>9</v>
      </c>
      <c r="H187" s="6"/>
    </row>
    <row r="188" spans="1:8">
      <c r="A188" s="6">
        <v>10180210823</v>
      </c>
      <c r="B188" s="7" t="s">
        <v>44</v>
      </c>
      <c r="C188" s="6" t="s">
        <v>45</v>
      </c>
      <c r="D188" s="8">
        <v>72.56</v>
      </c>
      <c r="E188" s="8">
        <v>51.14</v>
      </c>
      <c r="F188" s="5">
        <f t="shared" si="9"/>
        <v>61.85</v>
      </c>
      <c r="G188" s="6">
        <v>10</v>
      </c>
      <c r="H188" s="6"/>
    </row>
    <row r="189" spans="1:8">
      <c r="A189" s="6">
        <v>10180210819</v>
      </c>
      <c r="B189" s="7" t="s">
        <v>44</v>
      </c>
      <c r="C189" s="6" t="s">
        <v>45</v>
      </c>
      <c r="D189" s="8">
        <v>68.34</v>
      </c>
      <c r="E189" s="8">
        <v>53.5</v>
      </c>
      <c r="F189" s="5">
        <f t="shared" si="9"/>
        <v>60.92</v>
      </c>
      <c r="G189" s="6">
        <v>11</v>
      </c>
      <c r="H189" s="6"/>
    </row>
    <row r="190" spans="1:8">
      <c r="A190" s="6">
        <v>10180210817</v>
      </c>
      <c r="B190" s="7" t="s">
        <v>44</v>
      </c>
      <c r="C190" s="6" t="s">
        <v>45</v>
      </c>
      <c r="D190" s="8">
        <v>70.72</v>
      </c>
      <c r="E190" s="8">
        <v>50.18</v>
      </c>
      <c r="F190" s="5">
        <f t="shared" si="9"/>
        <v>60.45</v>
      </c>
      <c r="G190" s="6">
        <v>12</v>
      </c>
      <c r="H190" s="6"/>
    </row>
    <row r="191" spans="1:8">
      <c r="A191" s="6">
        <v>10180210818</v>
      </c>
      <c r="B191" s="7" t="s">
        <v>44</v>
      </c>
      <c r="C191" s="6" t="s">
        <v>45</v>
      </c>
      <c r="D191" s="8">
        <v>64.84</v>
      </c>
      <c r="E191" s="8">
        <v>45.62</v>
      </c>
      <c r="F191" s="5">
        <f t="shared" si="9"/>
        <v>55.23</v>
      </c>
      <c r="G191" s="6">
        <v>13</v>
      </c>
      <c r="H191" s="6"/>
    </row>
    <row r="192" spans="1:8">
      <c r="A192" s="6">
        <v>10180210828</v>
      </c>
      <c r="B192" s="7" t="s">
        <v>44</v>
      </c>
      <c r="C192" s="6" t="s">
        <v>45</v>
      </c>
      <c r="D192" s="8">
        <v>63.28</v>
      </c>
      <c r="E192" s="8">
        <v>39.64</v>
      </c>
      <c r="F192" s="5">
        <f t="shared" si="9"/>
        <v>51.46</v>
      </c>
      <c r="G192" s="6">
        <v>14</v>
      </c>
      <c r="H192" s="6"/>
    </row>
    <row r="193" spans="1:8">
      <c r="A193" s="6">
        <v>10180200813</v>
      </c>
      <c r="B193" s="7" t="s">
        <v>44</v>
      </c>
      <c r="C193" s="6" t="s">
        <v>46</v>
      </c>
      <c r="D193" s="8">
        <v>74.94</v>
      </c>
      <c r="E193" s="8">
        <v>75.38</v>
      </c>
      <c r="F193" s="5">
        <f t="shared" si="9"/>
        <v>75.16</v>
      </c>
      <c r="G193" s="6">
        <v>1</v>
      </c>
      <c r="H193" s="6"/>
    </row>
    <row r="194" spans="1:8">
      <c r="A194" s="6">
        <v>10180200815</v>
      </c>
      <c r="B194" s="7" t="s">
        <v>44</v>
      </c>
      <c r="C194" s="6" t="s">
        <v>46</v>
      </c>
      <c r="D194" s="8">
        <v>81.36</v>
      </c>
      <c r="E194" s="8">
        <v>50.54</v>
      </c>
      <c r="F194" s="5">
        <f t="shared" si="9"/>
        <v>65.95</v>
      </c>
      <c r="G194" s="6">
        <v>2</v>
      </c>
      <c r="H194" s="6"/>
    </row>
    <row r="195" spans="1:8">
      <c r="A195" s="6">
        <v>10180200814</v>
      </c>
      <c r="B195" s="7" t="s">
        <v>44</v>
      </c>
      <c r="C195" s="6" t="s">
        <v>46</v>
      </c>
      <c r="D195" s="8">
        <v>77.7</v>
      </c>
      <c r="E195" s="8">
        <v>49.3</v>
      </c>
      <c r="F195" s="5">
        <f t="shared" si="9"/>
        <v>63.5</v>
      </c>
      <c r="G195" s="6">
        <v>3</v>
      </c>
      <c r="H195" s="6"/>
    </row>
    <row r="196" spans="1:8">
      <c r="A196" s="6">
        <v>10180010601</v>
      </c>
      <c r="B196" s="7" t="s">
        <v>47</v>
      </c>
      <c r="C196" s="6" t="s">
        <v>21</v>
      </c>
      <c r="D196" s="8">
        <v>80.54</v>
      </c>
      <c r="E196" s="8">
        <v>79.98</v>
      </c>
      <c r="F196" s="5">
        <f t="shared" si="9"/>
        <v>80.26</v>
      </c>
      <c r="G196" s="6">
        <v>1</v>
      </c>
      <c r="H196" s="6"/>
    </row>
    <row r="197" spans="1:8">
      <c r="A197" s="6">
        <v>10180010603</v>
      </c>
      <c r="B197" s="7" t="s">
        <v>47</v>
      </c>
      <c r="C197" s="6" t="s">
        <v>21</v>
      </c>
      <c r="D197" s="8">
        <v>78.7</v>
      </c>
      <c r="E197" s="8">
        <v>59.68</v>
      </c>
      <c r="F197" s="5">
        <f t="shared" si="9"/>
        <v>69.19</v>
      </c>
      <c r="G197" s="6">
        <v>2</v>
      </c>
      <c r="H197" s="6"/>
    </row>
    <row r="198" spans="1:8">
      <c r="A198" s="6">
        <v>10180010602</v>
      </c>
      <c r="B198" s="7" t="s">
        <v>47</v>
      </c>
      <c r="C198" s="6" t="s">
        <v>21</v>
      </c>
      <c r="D198" s="8"/>
      <c r="E198" s="8"/>
      <c r="F198" s="5"/>
      <c r="G198" s="6"/>
      <c r="H198" s="6" t="s">
        <v>13</v>
      </c>
    </row>
    <row r="199" spans="1:8">
      <c r="A199" s="6">
        <v>10180160502</v>
      </c>
      <c r="B199" s="7" t="s">
        <v>48</v>
      </c>
      <c r="C199" s="9" t="s">
        <v>49</v>
      </c>
      <c r="D199" s="8">
        <v>79.72</v>
      </c>
      <c r="E199" s="8">
        <v>69.62</v>
      </c>
      <c r="F199" s="5">
        <f t="shared" ref="F199:F212" si="10">ROUND(D199*0.5+E199*0.5,2)</f>
        <v>74.67</v>
      </c>
      <c r="G199" s="6">
        <v>1</v>
      </c>
      <c r="H199" s="6"/>
    </row>
    <row r="200" spans="1:8">
      <c r="A200" s="6">
        <v>10180160501</v>
      </c>
      <c r="B200" s="7" t="s">
        <v>48</v>
      </c>
      <c r="C200" s="9" t="s">
        <v>49</v>
      </c>
      <c r="D200" s="8">
        <v>72.02</v>
      </c>
      <c r="E200" s="8">
        <v>56.32</v>
      </c>
      <c r="F200" s="5">
        <f t="shared" si="10"/>
        <v>64.17</v>
      </c>
      <c r="G200" s="6">
        <v>2</v>
      </c>
      <c r="H200" s="6"/>
    </row>
    <row r="201" spans="1:8">
      <c r="A201" s="6">
        <v>10180160503</v>
      </c>
      <c r="B201" s="7" t="s">
        <v>48</v>
      </c>
      <c r="C201" s="9" t="s">
        <v>49</v>
      </c>
      <c r="D201" s="8">
        <v>69.62</v>
      </c>
      <c r="E201" s="8">
        <v>53.38</v>
      </c>
      <c r="F201" s="5">
        <f t="shared" si="10"/>
        <v>61.5</v>
      </c>
      <c r="G201" s="6">
        <v>3</v>
      </c>
      <c r="H201" s="6"/>
    </row>
    <row r="202" spans="1:8">
      <c r="A202" s="6">
        <v>10180150411</v>
      </c>
      <c r="B202" s="7" t="s">
        <v>48</v>
      </c>
      <c r="C202" s="9" t="s">
        <v>50</v>
      </c>
      <c r="D202" s="8">
        <v>83.02</v>
      </c>
      <c r="E202" s="8">
        <v>85.6</v>
      </c>
      <c r="F202" s="5">
        <f t="shared" si="10"/>
        <v>84.31</v>
      </c>
      <c r="G202" s="6">
        <v>1</v>
      </c>
      <c r="H202" s="6"/>
    </row>
    <row r="203" spans="1:8">
      <c r="A203" s="6">
        <v>10180150410</v>
      </c>
      <c r="B203" s="7" t="s">
        <v>48</v>
      </c>
      <c r="C203" s="9" t="s">
        <v>50</v>
      </c>
      <c r="D203" s="8">
        <v>77.14</v>
      </c>
      <c r="E203" s="8">
        <v>89.36</v>
      </c>
      <c r="F203" s="5">
        <f t="shared" si="10"/>
        <v>83.25</v>
      </c>
      <c r="G203" s="6">
        <v>2</v>
      </c>
      <c r="H203" s="6"/>
    </row>
    <row r="204" spans="1:8">
      <c r="A204" s="6">
        <v>10180150403</v>
      </c>
      <c r="B204" s="7" t="s">
        <v>48</v>
      </c>
      <c r="C204" s="9" t="s">
        <v>50</v>
      </c>
      <c r="D204" s="8">
        <v>73.1</v>
      </c>
      <c r="E204" s="8">
        <v>85.42</v>
      </c>
      <c r="F204" s="5">
        <f t="shared" si="10"/>
        <v>79.26</v>
      </c>
      <c r="G204" s="6">
        <v>3</v>
      </c>
      <c r="H204" s="6"/>
    </row>
    <row r="205" spans="1:8">
      <c r="A205" s="6">
        <v>10180150401</v>
      </c>
      <c r="B205" s="7" t="s">
        <v>48</v>
      </c>
      <c r="C205" s="9" t="s">
        <v>50</v>
      </c>
      <c r="D205" s="8">
        <v>77.14</v>
      </c>
      <c r="E205" s="8">
        <v>80.82</v>
      </c>
      <c r="F205" s="5">
        <f t="shared" si="10"/>
        <v>78.98</v>
      </c>
      <c r="G205" s="6">
        <v>4</v>
      </c>
      <c r="H205" s="6"/>
    </row>
    <row r="206" spans="1:8">
      <c r="A206" s="6">
        <v>10180150407</v>
      </c>
      <c r="B206" s="7" t="s">
        <v>48</v>
      </c>
      <c r="C206" s="9" t="s">
        <v>50</v>
      </c>
      <c r="D206" s="8">
        <v>66.96</v>
      </c>
      <c r="E206" s="8">
        <v>88.72</v>
      </c>
      <c r="F206" s="5">
        <f t="shared" si="10"/>
        <v>77.84</v>
      </c>
      <c r="G206" s="6">
        <v>5</v>
      </c>
      <c r="H206" s="6"/>
    </row>
    <row r="207" spans="1:8">
      <c r="A207" s="6">
        <v>10180150404</v>
      </c>
      <c r="B207" s="7" t="s">
        <v>48</v>
      </c>
      <c r="C207" s="9" t="s">
        <v>50</v>
      </c>
      <c r="D207" s="8">
        <v>69.44</v>
      </c>
      <c r="E207" s="8">
        <v>83.66</v>
      </c>
      <c r="F207" s="5">
        <f t="shared" si="10"/>
        <v>76.55</v>
      </c>
      <c r="G207" s="6">
        <v>6</v>
      </c>
      <c r="H207" s="6"/>
    </row>
    <row r="208" spans="1:8">
      <c r="A208" s="6">
        <v>10180150402</v>
      </c>
      <c r="B208" s="7" t="s">
        <v>48</v>
      </c>
      <c r="C208" s="9" t="s">
        <v>50</v>
      </c>
      <c r="D208" s="8">
        <v>64.94</v>
      </c>
      <c r="E208" s="8">
        <v>88.08</v>
      </c>
      <c r="F208" s="5">
        <f t="shared" si="10"/>
        <v>76.51</v>
      </c>
      <c r="G208" s="6">
        <v>7</v>
      </c>
      <c r="H208" s="6"/>
    </row>
    <row r="209" spans="1:8">
      <c r="A209" s="6">
        <v>10180150409</v>
      </c>
      <c r="B209" s="7" t="s">
        <v>48</v>
      </c>
      <c r="C209" s="9" t="s">
        <v>50</v>
      </c>
      <c r="D209" s="8">
        <v>67.78</v>
      </c>
      <c r="E209" s="8">
        <v>83.12</v>
      </c>
      <c r="F209" s="5">
        <f t="shared" si="10"/>
        <v>75.45</v>
      </c>
      <c r="G209" s="6">
        <v>8</v>
      </c>
      <c r="H209" s="6"/>
    </row>
    <row r="210" spans="1:8">
      <c r="A210" s="6">
        <v>10180150408</v>
      </c>
      <c r="B210" s="7" t="s">
        <v>48</v>
      </c>
      <c r="C210" s="9" t="s">
        <v>50</v>
      </c>
      <c r="D210" s="8">
        <v>65.76</v>
      </c>
      <c r="E210" s="8">
        <v>84.58</v>
      </c>
      <c r="F210" s="5">
        <f t="shared" si="10"/>
        <v>75.17</v>
      </c>
      <c r="G210" s="6">
        <v>9</v>
      </c>
      <c r="H210" s="6"/>
    </row>
    <row r="211" spans="1:8">
      <c r="A211" s="6">
        <v>10180150405</v>
      </c>
      <c r="B211" s="7" t="s">
        <v>48</v>
      </c>
      <c r="C211" s="9" t="s">
        <v>50</v>
      </c>
      <c r="D211" s="8">
        <v>63.1</v>
      </c>
      <c r="E211" s="8">
        <v>85.04</v>
      </c>
      <c r="F211" s="5">
        <f t="shared" si="10"/>
        <v>74.07</v>
      </c>
      <c r="G211" s="6">
        <v>10</v>
      </c>
      <c r="H211" s="6"/>
    </row>
    <row r="212" spans="1:8">
      <c r="A212" s="6">
        <v>10180150412</v>
      </c>
      <c r="B212" s="7" t="s">
        <v>48</v>
      </c>
      <c r="C212" s="9" t="s">
        <v>50</v>
      </c>
      <c r="D212" s="8">
        <v>61.36</v>
      </c>
      <c r="E212" s="8">
        <v>80.36</v>
      </c>
      <c r="F212" s="5">
        <f t="shared" si="10"/>
        <v>70.86</v>
      </c>
      <c r="G212" s="6">
        <v>11</v>
      </c>
      <c r="H212" s="6"/>
    </row>
    <row r="213" spans="1:8">
      <c r="A213" s="6">
        <v>10180150406</v>
      </c>
      <c r="B213" s="7" t="s">
        <v>48</v>
      </c>
      <c r="C213" s="9" t="s">
        <v>50</v>
      </c>
      <c r="D213" s="8"/>
      <c r="E213" s="8"/>
      <c r="F213" s="5"/>
      <c r="G213" s="6"/>
      <c r="H213" s="6" t="s">
        <v>13</v>
      </c>
    </row>
    <row r="214" spans="1:8">
      <c r="A214" s="6">
        <v>10180150413</v>
      </c>
      <c r="B214" s="7" t="s">
        <v>48</v>
      </c>
      <c r="C214" s="9" t="s">
        <v>50</v>
      </c>
      <c r="D214" s="8"/>
      <c r="E214" s="8"/>
      <c r="F214" s="5"/>
      <c r="G214" s="6"/>
      <c r="H214" s="6" t="s">
        <v>13</v>
      </c>
    </row>
    <row r="215" spans="1:8">
      <c r="A215" s="6">
        <v>10180150414</v>
      </c>
      <c r="B215" s="7" t="s">
        <v>48</v>
      </c>
      <c r="C215" s="9" t="s">
        <v>50</v>
      </c>
      <c r="D215" s="8"/>
      <c r="E215" s="8"/>
      <c r="F215" s="5"/>
      <c r="G215" s="6"/>
      <c r="H215" s="6" t="s">
        <v>13</v>
      </c>
    </row>
    <row r="216" spans="1:8">
      <c r="A216" s="6">
        <v>10180110807</v>
      </c>
      <c r="B216" s="10" t="s">
        <v>51</v>
      </c>
      <c r="C216" s="6" t="s">
        <v>23</v>
      </c>
      <c r="D216" s="8">
        <v>85.04</v>
      </c>
      <c r="E216" s="8">
        <v>69.58</v>
      </c>
      <c r="F216" s="5">
        <f t="shared" ref="F216:F231" si="11">ROUND(D216*0.5+E216*0.5,2)</f>
        <v>77.31</v>
      </c>
      <c r="G216" s="6">
        <v>1</v>
      </c>
      <c r="H216" s="6"/>
    </row>
    <row r="217" spans="1:8">
      <c r="A217" s="6">
        <v>10180110809</v>
      </c>
      <c r="B217" s="10" t="s">
        <v>51</v>
      </c>
      <c r="C217" s="6" t="s">
        <v>23</v>
      </c>
      <c r="D217" s="8">
        <v>77.5</v>
      </c>
      <c r="E217" s="8">
        <v>53.92</v>
      </c>
      <c r="F217" s="5">
        <f t="shared" si="11"/>
        <v>65.71</v>
      </c>
      <c r="G217" s="6">
        <v>2</v>
      </c>
      <c r="H217" s="6"/>
    </row>
    <row r="218" spans="1:8">
      <c r="A218" s="6">
        <v>10180110808</v>
      </c>
      <c r="B218" s="10" t="s">
        <v>51</v>
      </c>
      <c r="C218" s="6" t="s">
        <v>23</v>
      </c>
      <c r="D218" s="8">
        <v>70.26</v>
      </c>
      <c r="E218" s="8">
        <v>55.38</v>
      </c>
      <c r="F218" s="5">
        <f t="shared" si="11"/>
        <v>62.82</v>
      </c>
      <c r="G218" s="6">
        <v>3</v>
      </c>
      <c r="H218" s="6"/>
    </row>
    <row r="219" spans="1:8">
      <c r="A219" s="6">
        <v>10180040107</v>
      </c>
      <c r="B219" s="7" t="s">
        <v>52</v>
      </c>
      <c r="C219" s="6" t="s">
        <v>53</v>
      </c>
      <c r="D219" s="8">
        <v>78.98</v>
      </c>
      <c r="E219" s="8">
        <v>65.24</v>
      </c>
      <c r="F219" s="5">
        <f t="shared" si="11"/>
        <v>72.11</v>
      </c>
      <c r="G219" s="6">
        <v>1</v>
      </c>
      <c r="H219" s="6"/>
    </row>
    <row r="220" spans="1:8">
      <c r="A220" s="6">
        <v>10180040111</v>
      </c>
      <c r="B220" s="7" t="s">
        <v>52</v>
      </c>
      <c r="C220" s="6" t="s">
        <v>53</v>
      </c>
      <c r="D220" s="8">
        <v>79.16</v>
      </c>
      <c r="E220" s="8">
        <v>61.92</v>
      </c>
      <c r="F220" s="5">
        <f t="shared" si="11"/>
        <v>70.54</v>
      </c>
      <c r="G220" s="6">
        <v>2</v>
      </c>
      <c r="H220" s="6"/>
    </row>
    <row r="221" spans="1:8">
      <c r="A221" s="6">
        <v>10180040104</v>
      </c>
      <c r="B221" s="7" t="s">
        <v>52</v>
      </c>
      <c r="C221" s="6" t="s">
        <v>53</v>
      </c>
      <c r="D221" s="8">
        <v>77.44</v>
      </c>
      <c r="E221" s="8">
        <v>61.66</v>
      </c>
      <c r="F221" s="5">
        <f t="shared" si="11"/>
        <v>69.55</v>
      </c>
      <c r="G221" s="6">
        <v>3</v>
      </c>
      <c r="H221" s="6"/>
    </row>
    <row r="222" spans="1:8">
      <c r="A222" s="6">
        <v>10180040112</v>
      </c>
      <c r="B222" s="7" t="s">
        <v>52</v>
      </c>
      <c r="C222" s="6" t="s">
        <v>53</v>
      </c>
      <c r="D222" s="8">
        <v>76.04</v>
      </c>
      <c r="E222" s="8">
        <v>59.36</v>
      </c>
      <c r="F222" s="5">
        <f t="shared" si="11"/>
        <v>67.7</v>
      </c>
      <c r="G222" s="6">
        <v>4</v>
      </c>
      <c r="H222" s="6"/>
    </row>
    <row r="223" spans="1:8">
      <c r="A223" s="6">
        <v>10180040114</v>
      </c>
      <c r="B223" s="7" t="s">
        <v>52</v>
      </c>
      <c r="C223" s="6" t="s">
        <v>53</v>
      </c>
      <c r="D223" s="8">
        <v>79.34</v>
      </c>
      <c r="E223" s="8">
        <v>55.22</v>
      </c>
      <c r="F223" s="5">
        <f t="shared" si="11"/>
        <v>67.28</v>
      </c>
      <c r="G223" s="6">
        <v>5</v>
      </c>
      <c r="H223" s="6"/>
    </row>
    <row r="224" spans="1:8">
      <c r="A224" s="6">
        <v>10180040106</v>
      </c>
      <c r="B224" s="7" t="s">
        <v>52</v>
      </c>
      <c r="C224" s="6" t="s">
        <v>53</v>
      </c>
      <c r="D224" s="8">
        <v>79.06</v>
      </c>
      <c r="E224" s="8">
        <v>51.74</v>
      </c>
      <c r="F224" s="5">
        <f t="shared" si="11"/>
        <v>65.4</v>
      </c>
      <c r="G224" s="6">
        <v>6</v>
      </c>
      <c r="H224" s="6"/>
    </row>
    <row r="225" spans="1:8">
      <c r="A225" s="6">
        <v>10180040110</v>
      </c>
      <c r="B225" s="7" t="s">
        <v>52</v>
      </c>
      <c r="C225" s="6" t="s">
        <v>53</v>
      </c>
      <c r="D225" s="8">
        <v>71.64</v>
      </c>
      <c r="E225" s="8">
        <v>57.52</v>
      </c>
      <c r="F225" s="5">
        <f t="shared" si="11"/>
        <v>64.58</v>
      </c>
      <c r="G225" s="6">
        <v>7</v>
      </c>
      <c r="H225" s="6"/>
    </row>
    <row r="226" spans="1:8">
      <c r="A226" s="6">
        <v>10180040102</v>
      </c>
      <c r="B226" s="7" t="s">
        <v>52</v>
      </c>
      <c r="C226" s="6" t="s">
        <v>53</v>
      </c>
      <c r="D226" s="8">
        <v>75.3</v>
      </c>
      <c r="E226" s="8">
        <v>51</v>
      </c>
      <c r="F226" s="5">
        <f t="shared" si="11"/>
        <v>63.15</v>
      </c>
      <c r="G226" s="6">
        <v>8</v>
      </c>
      <c r="H226" s="6"/>
    </row>
    <row r="227" spans="1:8">
      <c r="A227" s="6">
        <v>10180040103</v>
      </c>
      <c r="B227" s="7" t="s">
        <v>52</v>
      </c>
      <c r="C227" s="6" t="s">
        <v>53</v>
      </c>
      <c r="D227" s="8">
        <v>70.72</v>
      </c>
      <c r="E227" s="8">
        <v>50.82</v>
      </c>
      <c r="F227" s="5">
        <f t="shared" si="11"/>
        <v>60.77</v>
      </c>
      <c r="G227" s="6">
        <v>9</v>
      </c>
      <c r="H227" s="6"/>
    </row>
    <row r="228" spans="1:8">
      <c r="A228" s="6">
        <v>10180040105</v>
      </c>
      <c r="B228" s="7" t="s">
        <v>52</v>
      </c>
      <c r="C228" s="6" t="s">
        <v>53</v>
      </c>
      <c r="D228" s="8">
        <v>77.78</v>
      </c>
      <c r="E228" s="8">
        <v>43.66</v>
      </c>
      <c r="F228" s="5">
        <f t="shared" si="11"/>
        <v>60.72</v>
      </c>
      <c r="G228" s="6">
        <v>10</v>
      </c>
      <c r="H228" s="6"/>
    </row>
    <row r="229" spans="1:8">
      <c r="A229" s="6">
        <v>10180040109</v>
      </c>
      <c r="B229" s="7" t="s">
        <v>52</v>
      </c>
      <c r="C229" s="6" t="s">
        <v>53</v>
      </c>
      <c r="D229" s="8">
        <v>71.26</v>
      </c>
      <c r="E229" s="8">
        <v>49.72</v>
      </c>
      <c r="F229" s="5">
        <f t="shared" si="11"/>
        <v>60.49</v>
      </c>
      <c r="G229" s="6">
        <v>11</v>
      </c>
      <c r="H229" s="6"/>
    </row>
    <row r="230" spans="1:8">
      <c r="A230" s="6">
        <v>10180040101</v>
      </c>
      <c r="B230" s="7" t="s">
        <v>52</v>
      </c>
      <c r="C230" s="6" t="s">
        <v>53</v>
      </c>
      <c r="D230" s="8">
        <v>65.86</v>
      </c>
      <c r="E230" s="8">
        <v>52.1</v>
      </c>
      <c r="F230" s="5">
        <f t="shared" si="11"/>
        <v>58.98</v>
      </c>
      <c r="G230" s="6">
        <v>12</v>
      </c>
      <c r="H230" s="6"/>
    </row>
    <row r="231" spans="1:8">
      <c r="A231" s="6">
        <v>10180040108</v>
      </c>
      <c r="B231" s="7" t="s">
        <v>52</v>
      </c>
      <c r="C231" s="6" t="s">
        <v>53</v>
      </c>
      <c r="D231" s="8">
        <v>69.16</v>
      </c>
      <c r="E231" s="8">
        <v>35.14</v>
      </c>
      <c r="F231" s="5">
        <f t="shared" si="11"/>
        <v>52.15</v>
      </c>
      <c r="G231" s="6">
        <v>13</v>
      </c>
      <c r="H231" s="6"/>
    </row>
    <row r="232" spans="1:8">
      <c r="A232" s="6">
        <v>10180040113</v>
      </c>
      <c r="B232" s="7" t="s">
        <v>52</v>
      </c>
      <c r="C232" s="6" t="s">
        <v>53</v>
      </c>
      <c r="D232" s="8"/>
      <c r="E232" s="8"/>
      <c r="F232" s="5"/>
      <c r="G232" s="6"/>
      <c r="H232" s="6" t="s">
        <v>13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2020-10-26T04:32:00Z</dcterms:created>
  <dcterms:modified xsi:type="dcterms:W3CDTF">2020-10-26T05:08:27Z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