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<sst xmlns="http://schemas.openxmlformats.org/spreadsheetml/2006/main" count="70" uniqueCount="33">
  <si>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2020年庆云县公开招聘卫生工作人员总成绩及进入考察环节人员名单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</si>
  <si>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</si>
  <si>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</si>
  <si>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</si>
  <si>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</si>
  <si>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</si>
  <si>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</si>
  <si>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</si>
  <si>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</si>
  <si>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</si>
  <si>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t>张书斌</t>
  </si>
  <si>
    <t>庆云县疾病预防控制中心</t>
  </si>
  <si>
    <t>001-医学检验</t>
  </si>
  <si>
    <t>√</t>
  </si>
  <si>
    <t>张月</t>
  </si>
  <si>
    <t>纪春玲</t>
  </si>
  <si>
    <t>姚晓涵</t>
  </si>
  <si>
    <t>张悦</t>
  </si>
  <si>
    <t>王丽丽</t>
  </si>
  <si>
    <t>撒玉芬</t>
  </si>
  <si>
    <t>宗晓漩</t>
  </si>
  <si>
    <t>于洪钊</t>
  </si>
  <si>
    <t>李晓敏</t>
  </si>
  <si>
    <t>张绍忠</t>
  </si>
  <si>
    <t>005-财务管理</t>
  </si>
  <si>
    <t>毕然然</t>
  </si>
  <si>
    <t>007-人力资源</t>
  </si>
  <si>
    <t>王聪慧</t>
  </si>
  <si>
    <t>王雪梅</t>
  </si>
  <si>
    <t>008-网络管理</t>
  </si>
  <si>
    <t>胡佳伟</t>
  </si>
  <si>
    <t>王芳</t>
  </si>
  <si>
    <t>说明：备注内打“√”者为进入考察环节人员。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</si>
</sst>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 "/>
    <numFmt numFmtId="179" formatCode="0.00_ "/>
  </numFmts>
  <fonts count="54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theme="1"/>
      <name val="Calibri"/>
      <family val="0"/>
    </font>
    <font>
      <b/>
      <sz val="12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D20"/>
  <sheetViews>
    <sheetView tabSelected="1" zoomScaleSheetLayoutView="100" workbookViewId="0" topLeftCell="A1">
      <pane ySplit="3" topLeftCell="A4" activePane="bottomLeft" state="frozen"/>
      <selection pane="bottomLeft" activeCell="M2" sqref="M2"/>
    </sheetView>
  </sheetViews>
  <sheetFormatPr defaultColWidth="9.00390625" defaultRowHeight="24.75" customHeight="1"/>
  <cols>
    <col min="1" max="1" width="12.25390625" style="3" customWidth="1"/>
    <col min="2" max="2" width="10.25390625" style="3" customWidth="1"/>
    <col min="3" max="3" width="23.625" style="3" customWidth="1"/>
    <col min="4" max="4" width="16.00390625" style="3" customWidth="1"/>
    <col min="5" max="5" width="9.875" style="3" customWidth="1"/>
    <col min="6" max="6" width="10.625" style="3" customWidth="1"/>
    <col min="7" max="8" width="9.00390625" style="3" customWidth="1"/>
    <col min="9" max="9" width="9.25390625" style="3" bestFit="1" customWidth="1"/>
    <col min="10" max="192" width="9.00390625" style="3" customWidth="1"/>
    <col min="225" max="16384" width="9.00390625" style="3" customWidth="1"/>
  </cols>
  <sheetData>
    <row r="1" spans="1:10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7" t="s">
        <v>6</v>
      </c>
      <c r="H2" s="9"/>
      <c r="I2" s="7" t="s">
        <v>7</v>
      </c>
      <c r="J2" s="7" t="s">
        <v>8</v>
      </c>
    </row>
    <row r="3" spans="1:10" s="1" customFormat="1" ht="24.75" customHeight="1">
      <c r="A3" s="10"/>
      <c r="B3" s="11"/>
      <c r="C3" s="11"/>
      <c r="D3" s="11"/>
      <c r="E3" s="7" t="s">
        <v>5</v>
      </c>
      <c r="F3" s="7" t="s">
        <v>9</v>
      </c>
      <c r="G3" s="7" t="s">
        <v>6</v>
      </c>
      <c r="H3" s="7" t="s">
        <v>9</v>
      </c>
      <c r="I3" s="9"/>
      <c r="J3" s="9"/>
    </row>
    <row r="4" spans="1:10" s="2" customFormat="1" ht="24" customHeight="1">
      <c r="A4" s="12">
        <v>20201007</v>
      </c>
      <c r="B4" s="12" t="s">
        <v>10</v>
      </c>
      <c r="C4" s="13" t="s">
        <v>11</v>
      </c>
      <c r="D4" s="14" t="s">
        <v>12</v>
      </c>
      <c r="E4" s="14">
        <v>60</v>
      </c>
      <c r="F4" s="15">
        <f>E4*0.5</f>
        <v>30</v>
      </c>
      <c r="G4" s="16">
        <v>86.4</v>
      </c>
      <c r="H4" s="15">
        <f>G4*0.5</f>
        <v>43.2</v>
      </c>
      <c r="I4" s="21">
        <f>H4+F4</f>
        <v>73.2</v>
      </c>
      <c r="J4" s="22" t="s">
        <v>13</v>
      </c>
    </row>
    <row r="5" spans="1:10" s="2" customFormat="1" ht="24" customHeight="1">
      <c r="A5" s="12">
        <v>20201003</v>
      </c>
      <c r="B5" s="12" t="s">
        <v>14</v>
      </c>
      <c r="C5" s="13" t="s">
        <v>11</v>
      </c>
      <c r="D5" s="14" t="s">
        <v>12</v>
      </c>
      <c r="E5" s="14">
        <v>57.5</v>
      </c>
      <c r="F5" s="15">
        <f aca="true" t="shared" si="0" ref="F5:F19">E5*0.5</f>
        <v>28.75</v>
      </c>
      <c r="G5" s="16">
        <v>88</v>
      </c>
      <c r="H5" s="15">
        <f aca="true" t="shared" si="1" ref="H5:H19">G5*0.5</f>
        <v>44</v>
      </c>
      <c r="I5" s="21">
        <f aca="true" t="shared" si="2" ref="I5:I13">H5+F5</f>
        <v>72.75</v>
      </c>
      <c r="J5" s="22" t="s">
        <v>13</v>
      </c>
    </row>
    <row r="6" spans="1:10" s="2" customFormat="1" ht="24" customHeight="1">
      <c r="A6" s="12">
        <v>20201008</v>
      </c>
      <c r="B6" s="12" t="s">
        <v>15</v>
      </c>
      <c r="C6" s="13" t="s">
        <v>11</v>
      </c>
      <c r="D6" s="14" t="s">
        <v>12</v>
      </c>
      <c r="E6" s="14">
        <v>57.5</v>
      </c>
      <c r="F6" s="15">
        <f t="shared" si="0"/>
        <v>28.75</v>
      </c>
      <c r="G6" s="16">
        <v>85.2</v>
      </c>
      <c r="H6" s="15">
        <f t="shared" si="1"/>
        <v>42.6</v>
      </c>
      <c r="I6" s="21">
        <f t="shared" si="2"/>
        <v>71.35</v>
      </c>
      <c r="J6" s="22" t="s">
        <v>13</v>
      </c>
    </row>
    <row r="7" spans="1:10" s="2" customFormat="1" ht="24" customHeight="1">
      <c r="A7" s="12">
        <v>20201010</v>
      </c>
      <c r="B7" s="12" t="s">
        <v>16</v>
      </c>
      <c r="C7" s="13" t="s">
        <v>11</v>
      </c>
      <c r="D7" s="14" t="s">
        <v>12</v>
      </c>
      <c r="E7" s="14">
        <v>54.5</v>
      </c>
      <c r="F7" s="15">
        <f t="shared" si="0"/>
        <v>27.25</v>
      </c>
      <c r="G7" s="16">
        <v>85.4</v>
      </c>
      <c r="H7" s="15">
        <f t="shared" si="1"/>
        <v>42.7</v>
      </c>
      <c r="I7" s="21">
        <f t="shared" si="2"/>
        <v>69.95</v>
      </c>
      <c r="J7" s="22" t="s">
        <v>13</v>
      </c>
    </row>
    <row r="8" spans="1:10" s="2" customFormat="1" ht="24" customHeight="1">
      <c r="A8" s="12">
        <v>20201009</v>
      </c>
      <c r="B8" s="12" t="s">
        <v>17</v>
      </c>
      <c r="C8" s="13" t="s">
        <v>11</v>
      </c>
      <c r="D8" s="14" t="s">
        <v>12</v>
      </c>
      <c r="E8" s="14">
        <v>51</v>
      </c>
      <c r="F8" s="15">
        <f t="shared" si="0"/>
        <v>25.5</v>
      </c>
      <c r="G8" s="16">
        <v>87.6</v>
      </c>
      <c r="H8" s="15">
        <f t="shared" si="1"/>
        <v>43.8</v>
      </c>
      <c r="I8" s="21">
        <f t="shared" si="2"/>
        <v>69.3</v>
      </c>
      <c r="J8" s="22" t="s">
        <v>13</v>
      </c>
    </row>
    <row r="9" spans="1:10" s="2" customFormat="1" ht="24" customHeight="1">
      <c r="A9" s="12">
        <v>20201004</v>
      </c>
      <c r="B9" s="12" t="s">
        <v>18</v>
      </c>
      <c r="C9" s="13" t="s">
        <v>11</v>
      </c>
      <c r="D9" s="14" t="s">
        <v>12</v>
      </c>
      <c r="E9" s="14">
        <v>49</v>
      </c>
      <c r="F9" s="15">
        <f t="shared" si="0"/>
        <v>24.5</v>
      </c>
      <c r="G9" s="16">
        <v>87</v>
      </c>
      <c r="H9" s="15">
        <f t="shared" si="1"/>
        <v>43.5</v>
      </c>
      <c r="I9" s="21">
        <f t="shared" si="2"/>
        <v>68</v>
      </c>
      <c r="J9" s="22"/>
    </row>
    <row r="10" spans="1:10" s="2" customFormat="1" ht="24" customHeight="1">
      <c r="A10" s="12">
        <v>20201001</v>
      </c>
      <c r="B10" s="12" t="s">
        <v>19</v>
      </c>
      <c r="C10" s="13" t="s">
        <v>11</v>
      </c>
      <c r="D10" s="14" t="s">
        <v>12</v>
      </c>
      <c r="E10" s="14">
        <v>54</v>
      </c>
      <c r="F10" s="15">
        <f t="shared" si="0"/>
        <v>27</v>
      </c>
      <c r="G10" s="16">
        <v>75.6</v>
      </c>
      <c r="H10" s="15">
        <f t="shared" si="1"/>
        <v>37.8</v>
      </c>
      <c r="I10" s="21">
        <f t="shared" si="2"/>
        <v>64.8</v>
      </c>
      <c r="J10" s="22"/>
    </row>
    <row r="11" spans="1:10" s="2" customFormat="1" ht="24" customHeight="1">
      <c r="A11" s="12">
        <v>20201005</v>
      </c>
      <c r="B11" s="12" t="s">
        <v>20</v>
      </c>
      <c r="C11" s="13" t="s">
        <v>11</v>
      </c>
      <c r="D11" s="14" t="s">
        <v>12</v>
      </c>
      <c r="E11" s="14">
        <v>45</v>
      </c>
      <c r="F11" s="15">
        <f t="shared" si="0"/>
        <v>22.5</v>
      </c>
      <c r="G11" s="16">
        <v>71.8</v>
      </c>
      <c r="H11" s="15">
        <f t="shared" si="1"/>
        <v>35.9</v>
      </c>
      <c r="I11" s="21">
        <f t="shared" si="2"/>
        <v>58.4</v>
      </c>
      <c r="J11" s="22"/>
    </row>
    <row r="12" spans="1:10" s="2" customFormat="1" ht="24" customHeight="1">
      <c r="A12" s="12">
        <v>20201006</v>
      </c>
      <c r="B12" s="12" t="s">
        <v>21</v>
      </c>
      <c r="C12" s="13" t="s">
        <v>11</v>
      </c>
      <c r="D12" s="14" t="s">
        <v>12</v>
      </c>
      <c r="E12" s="14">
        <v>35</v>
      </c>
      <c r="F12" s="15">
        <f t="shared" si="0"/>
        <v>17.5</v>
      </c>
      <c r="G12" s="16">
        <v>61.6</v>
      </c>
      <c r="H12" s="15">
        <f t="shared" si="1"/>
        <v>30.8</v>
      </c>
      <c r="I12" s="21">
        <f t="shared" si="2"/>
        <v>48.3</v>
      </c>
      <c r="J12" s="22"/>
    </row>
    <row r="13" spans="1:10" s="2" customFormat="1" ht="24" customHeight="1">
      <c r="A13" s="12">
        <v>20201002</v>
      </c>
      <c r="B13" s="12" t="s">
        <v>22</v>
      </c>
      <c r="C13" s="13" t="s">
        <v>11</v>
      </c>
      <c r="D13" s="14" t="s">
        <v>12</v>
      </c>
      <c r="E13" s="14">
        <v>39</v>
      </c>
      <c r="F13" s="15">
        <f t="shared" si="0"/>
        <v>19.5</v>
      </c>
      <c r="G13" s="16">
        <v>57.4</v>
      </c>
      <c r="H13" s="15">
        <f t="shared" si="1"/>
        <v>28.7</v>
      </c>
      <c r="I13" s="21">
        <f t="shared" si="2"/>
        <v>48.2</v>
      </c>
      <c r="J13" s="22"/>
    </row>
    <row r="14" spans="1:10" s="2" customFormat="1" ht="24" customHeight="1">
      <c r="A14" s="12">
        <v>20201011</v>
      </c>
      <c r="B14" s="12" t="s">
        <v>23</v>
      </c>
      <c r="C14" s="13" t="s">
        <v>11</v>
      </c>
      <c r="D14" s="14" t="s">
        <v>24</v>
      </c>
      <c r="E14" s="14">
        <v>62.5</v>
      </c>
      <c r="F14" s="15">
        <f t="shared" si="0"/>
        <v>31.25</v>
      </c>
      <c r="G14" s="16">
        <v>84.6</v>
      </c>
      <c r="H14" s="15">
        <f t="shared" si="1"/>
        <v>42.3</v>
      </c>
      <c r="I14" s="21">
        <f aca="true" t="shared" si="3" ref="I14:I19">H14+F14</f>
        <v>73.55</v>
      </c>
      <c r="J14" s="22" t="s">
        <v>13</v>
      </c>
    </row>
    <row r="15" spans="1:10" s="2" customFormat="1" ht="24" customHeight="1">
      <c r="A15" s="12">
        <v>20201012</v>
      </c>
      <c r="B15" s="12" t="s">
        <v>25</v>
      </c>
      <c r="C15" s="13" t="s">
        <v>11</v>
      </c>
      <c r="D15" s="14" t="s">
        <v>26</v>
      </c>
      <c r="E15" s="14">
        <v>64</v>
      </c>
      <c r="F15" s="15">
        <f t="shared" si="0"/>
        <v>32</v>
      </c>
      <c r="G15" s="16">
        <v>87.2</v>
      </c>
      <c r="H15" s="15">
        <f t="shared" si="1"/>
        <v>43.6</v>
      </c>
      <c r="I15" s="21">
        <f t="shared" si="3"/>
        <v>75.6</v>
      </c>
      <c r="J15" s="22" t="s">
        <v>13</v>
      </c>
    </row>
    <row r="16" spans="1:10" s="2" customFormat="1" ht="24" customHeight="1">
      <c r="A16" s="12">
        <v>20201013</v>
      </c>
      <c r="B16" s="12" t="s">
        <v>27</v>
      </c>
      <c r="C16" s="13" t="s">
        <v>11</v>
      </c>
      <c r="D16" s="14" t="s">
        <v>26</v>
      </c>
      <c r="E16" s="14">
        <v>55.5</v>
      </c>
      <c r="F16" s="15">
        <f t="shared" si="0"/>
        <v>27.75</v>
      </c>
      <c r="G16" s="16">
        <v>90.8</v>
      </c>
      <c r="H16" s="15">
        <f t="shared" si="1"/>
        <v>45.4</v>
      </c>
      <c r="I16" s="21">
        <f t="shared" si="3"/>
        <v>73.15</v>
      </c>
      <c r="J16" s="22"/>
    </row>
    <row r="17" spans="1:10" s="2" customFormat="1" ht="24" customHeight="1">
      <c r="A17" s="12">
        <v>20201015</v>
      </c>
      <c r="B17" s="12" t="s">
        <v>28</v>
      </c>
      <c r="C17" s="13" t="s">
        <v>11</v>
      </c>
      <c r="D17" s="14" t="s">
        <v>29</v>
      </c>
      <c r="E17" s="14">
        <v>65</v>
      </c>
      <c r="F17" s="15">
        <f t="shared" si="0"/>
        <v>32.5</v>
      </c>
      <c r="G17" s="16">
        <v>90.6</v>
      </c>
      <c r="H17" s="15">
        <f t="shared" si="1"/>
        <v>45.3</v>
      </c>
      <c r="I17" s="21">
        <f t="shared" si="3"/>
        <v>77.8</v>
      </c>
      <c r="J17" s="22" t="s">
        <v>13</v>
      </c>
    </row>
    <row r="18" spans="1:10" s="2" customFormat="1" ht="24" customHeight="1">
      <c r="A18" s="17">
        <v>20201016</v>
      </c>
      <c r="B18" s="12" t="s">
        <v>30</v>
      </c>
      <c r="C18" s="13" t="s">
        <v>11</v>
      </c>
      <c r="D18" s="14" t="s">
        <v>29</v>
      </c>
      <c r="E18" s="14">
        <v>58</v>
      </c>
      <c r="F18" s="15">
        <f t="shared" si="0"/>
        <v>29</v>
      </c>
      <c r="G18" s="16">
        <v>88.6</v>
      </c>
      <c r="H18" s="15">
        <f t="shared" si="1"/>
        <v>44.3</v>
      </c>
      <c r="I18" s="21">
        <f t="shared" si="3"/>
        <v>73.3</v>
      </c>
      <c r="J18" s="22"/>
    </row>
    <row r="19" spans="1:10" s="2" customFormat="1" ht="24" customHeight="1">
      <c r="A19" s="17">
        <v>20201017</v>
      </c>
      <c r="B19" s="12" t="s">
        <v>31</v>
      </c>
      <c r="C19" s="13" t="s">
        <v>11</v>
      </c>
      <c r="D19" s="14" t="s">
        <v>29</v>
      </c>
      <c r="E19" s="14">
        <v>55.5</v>
      </c>
      <c r="F19" s="15">
        <f t="shared" si="0"/>
        <v>27.75</v>
      </c>
      <c r="G19" s="16">
        <v>86.4</v>
      </c>
      <c r="H19" s="15">
        <f t="shared" si="1"/>
        <v>43.2</v>
      </c>
      <c r="I19" s="21">
        <f t="shared" si="3"/>
        <v>70.95</v>
      </c>
      <c r="J19" s="23"/>
    </row>
    <row r="20" spans="1:186" ht="30" customHeight="1">
      <c r="A20" s="18" t="s">
        <v>32</v>
      </c>
      <c r="B20" s="19"/>
      <c r="C20" s="19"/>
      <c r="D20" s="19"/>
      <c r="E20" s="19"/>
      <c r="F20" s="19"/>
      <c r="G20" s="20"/>
      <c r="H20" s="20"/>
      <c r="I20" s="20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</row>
  </sheetData>
  <sheetProtection/>
  <mergeCells count="10">
    <mergeCell ref="A1:J1"/>
    <mergeCell ref="E2:F2"/>
    <mergeCell ref="G2:H2"/>
    <mergeCell ref="A20:F20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2020-10-26T06:39:01Z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