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120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<sst xmlns="http://schemas.openxmlformats.org/spreadsheetml/2006/main" count="323" uniqueCount="189">
  <si>
    <t>陕西省地质调查院2020年省属事业单位公开招聘总成绩及进入面试人员名单</t>
  </si>
  <si>
    <t>序号</t>
  </si>
  <si>
    <t>姓  名</t>
  </si>
  <si>
    <t>报考岗位</t>
  </si>
  <si>
    <t>拟招聘人数</t>
  </si>
  <si>
    <t>专  业</t>
  </si>
  <si>
    <t>公共科目成绩</t>
  </si>
  <si>
    <t>面试成绩</t>
  </si>
  <si>
    <t>总成绩</t>
  </si>
  <si>
    <t>名次</t>
  </si>
  <si>
    <t>是否进入体检</t>
  </si>
  <si>
    <t>面试是否缺考</t>
  </si>
  <si>
    <t>吴靖瑶</t>
  </si>
  <si>
    <t>陕西省矿产地质调查中心土地资源调查</t>
  </si>
  <si>
    <t>土地资源管理</t>
  </si>
  <si>
    <t>1</t>
  </si>
  <si>
    <t>是</t>
  </si>
  <si>
    <t>曹郅钰</t>
  </si>
  <si>
    <t>陕西省矿产地质调查中心矿产地质</t>
  </si>
  <si>
    <t>矿物学、岩石学、矿床学</t>
  </si>
  <si>
    <t>崔源远</t>
  </si>
  <si>
    <t>2</t>
  </si>
  <si>
    <t>张  望</t>
  </si>
  <si>
    <t>弃考</t>
  </si>
  <si>
    <t>田  科</t>
  </si>
  <si>
    <t>陕西省矿产地质调查中心基础地质</t>
  </si>
  <si>
    <t>资源勘查工程</t>
  </si>
  <si>
    <t>郑  静</t>
  </si>
  <si>
    <t>周鹏超</t>
  </si>
  <si>
    <t>3</t>
  </si>
  <si>
    <t>王竞爽</t>
  </si>
  <si>
    <t>陕西省矿产地质调查中心城市规划</t>
  </si>
  <si>
    <t>城市规划</t>
  </si>
  <si>
    <t>唐蓓佩</t>
  </si>
  <si>
    <t>任永甜</t>
  </si>
  <si>
    <t>杨环宇</t>
  </si>
  <si>
    <t>陕西省矿产地质调查中心综合管理1</t>
  </si>
  <si>
    <t>成人教育学</t>
  </si>
  <si>
    <t>谭  静</t>
  </si>
  <si>
    <t>李小欣</t>
  </si>
  <si>
    <t>陕西省矿产地质调查中心综合管理2</t>
  </si>
  <si>
    <t>新闻学</t>
  </si>
  <si>
    <t>梁明明</t>
  </si>
  <si>
    <t>王  佳</t>
  </si>
  <si>
    <t>梁  艳</t>
  </si>
  <si>
    <t>陕西省水工环地质调查中心财务管理</t>
  </si>
  <si>
    <t>会计学</t>
  </si>
  <si>
    <t>陈梦格</t>
  </si>
  <si>
    <t>莫  娇</t>
  </si>
  <si>
    <t>杜  鑫</t>
  </si>
  <si>
    <t>陕西省水工环地质调查中心水资源调查</t>
  </si>
  <si>
    <t>水利水电工程</t>
  </si>
  <si>
    <t>蓬  飞</t>
  </si>
  <si>
    <t>吕彦波</t>
  </si>
  <si>
    <t>王春淼</t>
  </si>
  <si>
    <t>陕西省水工环地质调查中心工程设计1</t>
  </si>
  <si>
    <t>地质工程</t>
  </si>
  <si>
    <t>时圣彪</t>
  </si>
  <si>
    <t>任慧琼</t>
  </si>
  <si>
    <t>冯靖康</t>
  </si>
  <si>
    <t>陕西省水工环地质调查中心工程设计2</t>
  </si>
  <si>
    <t>给排水科学与工程</t>
  </si>
  <si>
    <t>高文东</t>
  </si>
  <si>
    <t>刘思雨</t>
  </si>
  <si>
    <t>陕西省水工环地质调查中心土地资源调查</t>
  </si>
  <si>
    <t>杨佳伟</t>
  </si>
  <si>
    <t>陕西省水工环地质调查中心环境地质</t>
  </si>
  <si>
    <t>环境工程</t>
  </si>
  <si>
    <t>吴  耀</t>
  </si>
  <si>
    <t>董禹琪</t>
  </si>
  <si>
    <t>王  璐</t>
  </si>
  <si>
    <t>陕西省水工环地质调查中心地热地质</t>
  </si>
  <si>
    <t>动力工程及工程热物理</t>
  </si>
  <si>
    <t>苏曼婷</t>
  </si>
  <si>
    <t>李傲瑞</t>
  </si>
  <si>
    <t>陕西省水工环地质调查中心生态地质</t>
  </si>
  <si>
    <t>植物学</t>
  </si>
  <si>
    <t>李建秋</t>
  </si>
  <si>
    <t>高一丹</t>
  </si>
  <si>
    <t>刘  巍</t>
  </si>
  <si>
    <t>陕西省水工环地质调查中心土壤调查</t>
  </si>
  <si>
    <t>土壤学</t>
  </si>
  <si>
    <t>宋佳龄</t>
  </si>
  <si>
    <t>魏  特</t>
  </si>
  <si>
    <t>成  瑞</t>
  </si>
  <si>
    <t>陕西省地质环境监测总站地下水监测</t>
  </si>
  <si>
    <t>水文与水资源工程</t>
  </si>
  <si>
    <t>梁欣阳</t>
  </si>
  <si>
    <t>何伟宁</t>
  </si>
  <si>
    <t>4</t>
  </si>
  <si>
    <t>李姝玮</t>
  </si>
  <si>
    <t>陕西省地质环境监测总站环境地质</t>
  </si>
  <si>
    <t>环境科学</t>
  </si>
  <si>
    <t>刘国华</t>
  </si>
  <si>
    <t>贺伟华</t>
  </si>
  <si>
    <t>杨  花</t>
  </si>
  <si>
    <t>陕西省地质环境监测总站人事管理</t>
  </si>
  <si>
    <t>人力资源管理</t>
  </si>
  <si>
    <t>夏惠勤</t>
  </si>
  <si>
    <t>罗艺轩</t>
  </si>
  <si>
    <t>王  亨</t>
  </si>
  <si>
    <t>陕西省地质环境监测总站大数据1</t>
  </si>
  <si>
    <t>计算机科学与技术</t>
  </si>
  <si>
    <t>郝凡凡</t>
  </si>
  <si>
    <t>贺于珍</t>
  </si>
  <si>
    <t>丁子昂</t>
  </si>
  <si>
    <t>陕西省地质环境监测总站矿山生态修复</t>
  </si>
  <si>
    <t>华  山</t>
  </si>
  <si>
    <t>赵小荣</t>
  </si>
  <si>
    <t>胡荣兵</t>
  </si>
  <si>
    <t>赵浩谦</t>
  </si>
  <si>
    <t>5</t>
  </si>
  <si>
    <t>赵军利</t>
  </si>
  <si>
    <t>6</t>
  </si>
  <si>
    <t>付  彤</t>
  </si>
  <si>
    <t>陕西省地质环境监测总站地质灾害防治</t>
  </si>
  <si>
    <t>建筑与土木工程</t>
  </si>
  <si>
    <t>朱江华</t>
  </si>
  <si>
    <t>陈  军</t>
  </si>
  <si>
    <t>陕西省地质环境监测总站生态修复</t>
  </si>
  <si>
    <t>水土保持与荒漠化防治</t>
  </si>
  <si>
    <t>赵飞飞</t>
  </si>
  <si>
    <t>冯丽霞</t>
  </si>
  <si>
    <t>陕西省地质调查规划研究中心文秘</t>
  </si>
  <si>
    <t>汉语言文学</t>
  </si>
  <si>
    <t>樊佳宁</t>
  </si>
  <si>
    <t>张煜丽</t>
  </si>
  <si>
    <t>俱晓东</t>
  </si>
  <si>
    <t>陕西省地质调查规划研究中心土地资源调查</t>
  </si>
  <si>
    <t>龚  昊</t>
  </si>
  <si>
    <t>李吴彪</t>
  </si>
  <si>
    <t>孙佳昕</t>
  </si>
  <si>
    <t>陕西省地质调查规划研究中心城市规划</t>
  </si>
  <si>
    <t>城市规划、城市与区域规划、资源环境与区域规划</t>
  </si>
  <si>
    <t>毕丽莎</t>
  </si>
  <si>
    <t>陕西省地质科技中心矿产地质</t>
  </si>
  <si>
    <t>构造地质学</t>
  </si>
  <si>
    <t>王亚娟</t>
  </si>
  <si>
    <t>邹  艳</t>
  </si>
  <si>
    <t>阮  征</t>
  </si>
  <si>
    <t>陕西省地质科技中心基础地质1</t>
  </si>
  <si>
    <t>人文地理学</t>
  </si>
  <si>
    <t>刘  优</t>
  </si>
  <si>
    <t>张文敏</t>
  </si>
  <si>
    <t>田  垚</t>
  </si>
  <si>
    <t>陕西省地质科技中心基础地质2</t>
  </si>
  <si>
    <t>自然地理学</t>
  </si>
  <si>
    <t>王存璐</t>
  </si>
  <si>
    <t>赵  岩</t>
  </si>
  <si>
    <t>陈  倩</t>
  </si>
  <si>
    <t>陕西省地质调查实验中心宝玉石鉴定</t>
  </si>
  <si>
    <t>宝石及材料工艺学、宝石学</t>
  </si>
  <si>
    <t>李  晴</t>
  </si>
  <si>
    <t>张时荣</t>
  </si>
  <si>
    <t>贺凯凯</t>
  </si>
  <si>
    <t>陕西省地质调查实验中心分析测试1</t>
  </si>
  <si>
    <t>材料化学、材料科学与工程</t>
  </si>
  <si>
    <t>陈  浩</t>
  </si>
  <si>
    <t>罗  康</t>
  </si>
  <si>
    <t>张红博</t>
  </si>
  <si>
    <t>陕西省地质调查实验中心分析测试2</t>
  </si>
  <si>
    <t>应用化学</t>
  </si>
  <si>
    <t>胡智杰</t>
  </si>
  <si>
    <t>张  涛</t>
  </si>
  <si>
    <t>李  华</t>
  </si>
  <si>
    <t>陕西省地质调查实验中心分析测试3</t>
  </si>
  <si>
    <t>化学工艺</t>
  </si>
  <si>
    <t>鱼甜甜</t>
  </si>
  <si>
    <t>陕西省地质调查实验中心分析测试4</t>
  </si>
  <si>
    <t>化学</t>
  </si>
  <si>
    <t>杨甜甜</t>
  </si>
  <si>
    <t>艾  昊</t>
  </si>
  <si>
    <t>陕西省地质调查实验中心同位素地球化学应用</t>
  </si>
  <si>
    <t>地球化学
（同位素地球化学方向）</t>
  </si>
  <si>
    <t>张晨蕾</t>
  </si>
  <si>
    <t>王启立</t>
  </si>
  <si>
    <t>司马韶丹</t>
  </si>
  <si>
    <t>陕西省地质调查实验中心宝玉石设计</t>
  </si>
  <si>
    <t>艺术设计</t>
  </si>
  <si>
    <t>许聪达</t>
  </si>
  <si>
    <t>刘思敏</t>
  </si>
  <si>
    <t>贾  晨</t>
  </si>
  <si>
    <t>自然资源陕西省卫星应用技术中心财务管理</t>
  </si>
  <si>
    <t>财务管理</t>
  </si>
  <si>
    <t>赵嘉欣</t>
  </si>
  <si>
    <t>李姣姣</t>
  </si>
  <si>
    <t>杨张瑜</t>
  </si>
  <si>
    <t>自然资源陕西省卫星应用技术中心地质测绘3</t>
  </si>
  <si>
    <t>资源与环境遥感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</si>
</sst>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0"/>
    </font>
    <font>
      <sz val="16"/>
      <color indexed="8"/>
      <name val="黑体"/>
      <family val="3"/>
    </font>
    <font>
      <sz val="14"/>
      <color indexed="63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0"/>
    </font>
    <font>
      <sz val="16"/>
      <color theme="1"/>
      <name val="黑体"/>
      <family val="3"/>
    </font>
    <font>
      <sz val="14"/>
      <color rgb="FF2B2B2B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5" fillId="0" borderId="32" xfId="0" applyNumberFormat="1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 wrapText="1"/>
    </xf>
    <xf numFmtId="0" fontId="45" fillId="0" borderId="37" xfId="0" applyNumberFormat="1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/>
    </xf>
    <xf numFmtId="176" fontId="45" fillId="0" borderId="40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center" vertical="center"/>
    </xf>
    <xf numFmtId="176" fontId="45" fillId="0" borderId="44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176" fontId="45" fillId="0" borderId="23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7.421875" style="1" customWidth="1"/>
    <col min="2" max="2" width="12.00390625" style="1" customWidth="1"/>
    <col min="3" max="3" width="47.8515625" style="3" customWidth="1"/>
    <col min="4" max="4" width="22.8515625" style="1" customWidth="1"/>
    <col min="5" max="5" width="26.00390625" style="3" customWidth="1"/>
    <col min="6" max="6" width="19.00390625" style="1" customWidth="1"/>
    <col min="7" max="7" width="13.8515625" style="4" customWidth="1"/>
    <col min="8" max="8" width="11.00390625" style="4" customWidth="1"/>
    <col min="9" max="9" width="11.00390625" style="5" customWidth="1"/>
    <col min="10" max="10" width="21.57421875" style="1" customWidth="1"/>
    <col min="11" max="11" width="21.140625" style="1" customWidth="1"/>
    <col min="12" max="16384" width="9.00390625" style="1" customWidth="1"/>
  </cols>
  <sheetData>
    <row r="1" spans="1:11" s="1" customFormat="1" ht="48" customHeight="1">
      <c r="A1" s="6" t="s">
        <v>0</v>
      </c>
      <c r="B1" s="6"/>
      <c r="C1" s="7"/>
      <c r="D1" s="6"/>
      <c r="E1" s="7"/>
      <c r="F1" s="6"/>
      <c r="G1" s="8"/>
      <c r="H1" s="6"/>
      <c r="I1" s="6"/>
      <c r="J1" s="6"/>
      <c r="K1" s="6"/>
    </row>
    <row r="2" spans="1:11" s="2" customFormat="1" ht="28.5" customHeight="1">
      <c r="A2" s="9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 t="s">
        <v>8</v>
      </c>
      <c r="I2" s="72" t="s">
        <v>9</v>
      </c>
      <c r="J2" s="10" t="s">
        <v>10</v>
      </c>
      <c r="K2" s="73" t="s">
        <v>11</v>
      </c>
    </row>
    <row r="3" spans="1:11" s="1" customFormat="1" ht="28.5" customHeight="1">
      <c r="A3" s="13">
        <v>1</v>
      </c>
      <c r="B3" s="14" t="s">
        <v>12</v>
      </c>
      <c r="C3" s="14" t="s">
        <v>13</v>
      </c>
      <c r="D3" s="15">
        <v>1</v>
      </c>
      <c r="E3" s="14" t="s">
        <v>14</v>
      </c>
      <c r="F3" s="15">
        <v>192.5</v>
      </c>
      <c r="G3" s="16">
        <v>82.2</v>
      </c>
      <c r="H3" s="15">
        <f>F3/3*0.6+G3*0.4</f>
        <v>71.38</v>
      </c>
      <c r="I3" s="74" t="s">
        <v>15</v>
      </c>
      <c r="J3" s="15" t="s">
        <v>16</v>
      </c>
      <c r="K3" s="75"/>
    </row>
    <row r="4" spans="1:11" s="1" customFormat="1" ht="28.5" customHeight="1">
      <c r="A4" s="17">
        <v>2</v>
      </c>
      <c r="B4" s="18" t="s">
        <v>17</v>
      </c>
      <c r="C4" s="18" t="s">
        <v>18</v>
      </c>
      <c r="D4" s="19">
        <v>1</v>
      </c>
      <c r="E4" s="18" t="s">
        <v>19</v>
      </c>
      <c r="F4" s="19">
        <v>200</v>
      </c>
      <c r="G4" s="20">
        <v>84.4</v>
      </c>
      <c r="H4" s="19">
        <f aca="true" t="shared" si="0" ref="H3:H66">F4/3*0.6+G4*0.4</f>
        <v>73.76</v>
      </c>
      <c r="I4" s="19">
        <v>1</v>
      </c>
      <c r="J4" s="19" t="s">
        <v>16</v>
      </c>
      <c r="K4" s="76"/>
    </row>
    <row r="5" spans="1:11" s="1" customFormat="1" ht="28.5" customHeight="1">
      <c r="A5" s="21">
        <v>3</v>
      </c>
      <c r="B5" s="22" t="s">
        <v>20</v>
      </c>
      <c r="C5" s="22"/>
      <c r="D5" s="23"/>
      <c r="E5" s="22"/>
      <c r="F5" s="23">
        <v>156.5</v>
      </c>
      <c r="G5" s="24">
        <v>82.2</v>
      </c>
      <c r="H5" s="23">
        <f t="shared" si="0"/>
        <v>64.18</v>
      </c>
      <c r="I5" s="77" t="s">
        <v>21</v>
      </c>
      <c r="J5" s="23"/>
      <c r="K5" s="78"/>
    </row>
    <row r="6" spans="1:11" s="1" customFormat="1" ht="28.5" customHeight="1">
      <c r="A6" s="25">
        <v>4</v>
      </c>
      <c r="B6" s="26" t="s">
        <v>22</v>
      </c>
      <c r="C6" s="26"/>
      <c r="D6" s="27"/>
      <c r="E6" s="26"/>
      <c r="F6" s="27">
        <v>152.5</v>
      </c>
      <c r="G6" s="28">
        <v>0</v>
      </c>
      <c r="H6" s="27">
        <f t="shared" si="0"/>
        <v>30.5</v>
      </c>
      <c r="I6" s="27">
        <v>3</v>
      </c>
      <c r="J6" s="27"/>
      <c r="K6" s="79" t="s">
        <v>23</v>
      </c>
    </row>
    <row r="7" spans="1:11" s="1" customFormat="1" ht="28.5" customHeight="1">
      <c r="A7" s="17">
        <v>5</v>
      </c>
      <c r="B7" s="18" t="s">
        <v>24</v>
      </c>
      <c r="C7" s="29" t="s">
        <v>25</v>
      </c>
      <c r="D7" s="30">
        <v>1</v>
      </c>
      <c r="E7" s="29" t="s">
        <v>26</v>
      </c>
      <c r="F7" s="19">
        <v>163.5</v>
      </c>
      <c r="G7" s="20">
        <v>82.8</v>
      </c>
      <c r="H7" s="19">
        <f t="shared" si="0"/>
        <v>65.82</v>
      </c>
      <c r="I7" s="80" t="s">
        <v>15</v>
      </c>
      <c r="J7" s="19" t="s">
        <v>16</v>
      </c>
      <c r="K7" s="76"/>
    </row>
    <row r="8" spans="1:11" s="1" customFormat="1" ht="28.5" customHeight="1">
      <c r="A8" s="21">
        <v>6</v>
      </c>
      <c r="B8" s="22" t="s">
        <v>27</v>
      </c>
      <c r="C8" s="31"/>
      <c r="D8" s="32"/>
      <c r="E8" s="31"/>
      <c r="F8" s="23">
        <v>151</v>
      </c>
      <c r="G8" s="24">
        <v>86.8</v>
      </c>
      <c r="H8" s="23">
        <f t="shared" si="0"/>
        <v>64.92</v>
      </c>
      <c r="I8" s="77" t="s">
        <v>21</v>
      </c>
      <c r="J8" s="23"/>
      <c r="K8" s="78"/>
    </row>
    <row r="9" spans="1:11" s="1" customFormat="1" ht="28.5" customHeight="1">
      <c r="A9" s="25">
        <v>7</v>
      </c>
      <c r="B9" s="26" t="s">
        <v>28</v>
      </c>
      <c r="C9" s="33"/>
      <c r="D9" s="34"/>
      <c r="E9" s="33"/>
      <c r="F9" s="27">
        <v>166</v>
      </c>
      <c r="G9" s="28">
        <v>77.4</v>
      </c>
      <c r="H9" s="27">
        <f t="shared" si="0"/>
        <v>64.16</v>
      </c>
      <c r="I9" s="81" t="s">
        <v>29</v>
      </c>
      <c r="J9" s="27"/>
      <c r="K9" s="79"/>
    </row>
    <row r="10" spans="1:11" s="1" customFormat="1" ht="28.5" customHeight="1">
      <c r="A10" s="17">
        <v>8</v>
      </c>
      <c r="B10" s="18" t="s">
        <v>30</v>
      </c>
      <c r="C10" s="29" t="s">
        <v>31</v>
      </c>
      <c r="D10" s="30">
        <v>1</v>
      </c>
      <c r="E10" s="29" t="s">
        <v>32</v>
      </c>
      <c r="F10" s="19">
        <v>153</v>
      </c>
      <c r="G10" s="20">
        <v>78.6</v>
      </c>
      <c r="H10" s="19">
        <f t="shared" si="0"/>
        <v>62.04</v>
      </c>
      <c r="I10" s="80" t="s">
        <v>15</v>
      </c>
      <c r="J10" s="19" t="s">
        <v>16</v>
      </c>
      <c r="K10" s="76"/>
    </row>
    <row r="11" spans="1:11" s="1" customFormat="1" ht="28.5" customHeight="1">
      <c r="A11" s="21">
        <v>9</v>
      </c>
      <c r="B11" s="22" t="s">
        <v>33</v>
      </c>
      <c r="C11" s="31"/>
      <c r="D11" s="32"/>
      <c r="E11" s="31"/>
      <c r="F11" s="23">
        <v>140.5</v>
      </c>
      <c r="G11" s="24">
        <v>81.8</v>
      </c>
      <c r="H11" s="24">
        <f t="shared" si="0"/>
        <v>60.82</v>
      </c>
      <c r="I11" s="77" t="s">
        <v>21</v>
      </c>
      <c r="J11" s="23"/>
      <c r="K11" s="78"/>
    </row>
    <row r="12" spans="1:11" s="1" customFormat="1" ht="28.5" customHeight="1">
      <c r="A12" s="25">
        <v>10</v>
      </c>
      <c r="B12" s="26" t="s">
        <v>34</v>
      </c>
      <c r="C12" s="33"/>
      <c r="D12" s="34"/>
      <c r="E12" s="33"/>
      <c r="F12" s="27">
        <v>134</v>
      </c>
      <c r="G12" s="28">
        <v>75.2</v>
      </c>
      <c r="H12" s="27">
        <f t="shared" si="0"/>
        <v>56.88</v>
      </c>
      <c r="I12" s="81" t="s">
        <v>29</v>
      </c>
      <c r="J12" s="27"/>
      <c r="K12" s="79"/>
    </row>
    <row r="13" spans="1:11" s="1" customFormat="1" ht="28.5" customHeight="1">
      <c r="A13" s="17">
        <v>11</v>
      </c>
      <c r="B13" s="18" t="s">
        <v>35</v>
      </c>
      <c r="C13" s="35" t="s">
        <v>36</v>
      </c>
      <c r="D13" s="30">
        <v>1</v>
      </c>
      <c r="E13" s="29" t="s">
        <v>37</v>
      </c>
      <c r="F13" s="19">
        <v>180.5</v>
      </c>
      <c r="G13" s="20">
        <v>82.4</v>
      </c>
      <c r="H13" s="20">
        <f t="shared" si="0"/>
        <v>69.06</v>
      </c>
      <c r="I13" s="80" t="s">
        <v>15</v>
      </c>
      <c r="J13" s="19" t="s">
        <v>16</v>
      </c>
      <c r="K13" s="76"/>
    </row>
    <row r="14" spans="1:11" s="1" customFormat="1" ht="28.5" customHeight="1">
      <c r="A14" s="25">
        <v>12</v>
      </c>
      <c r="B14" s="26" t="s">
        <v>38</v>
      </c>
      <c r="C14" s="36"/>
      <c r="D14" s="34"/>
      <c r="E14" s="33"/>
      <c r="F14" s="27">
        <v>145.5</v>
      </c>
      <c r="G14" s="28">
        <v>83.4</v>
      </c>
      <c r="H14" s="28">
        <f t="shared" si="0"/>
        <v>62.46</v>
      </c>
      <c r="I14" s="81" t="s">
        <v>21</v>
      </c>
      <c r="J14" s="27"/>
      <c r="K14" s="79"/>
    </row>
    <row r="15" spans="1:11" s="1" customFormat="1" ht="28.5" customHeight="1">
      <c r="A15" s="17">
        <v>13</v>
      </c>
      <c r="B15" s="18" t="s">
        <v>39</v>
      </c>
      <c r="C15" s="35" t="s">
        <v>40</v>
      </c>
      <c r="D15" s="30">
        <v>1</v>
      </c>
      <c r="E15" s="29" t="s">
        <v>41</v>
      </c>
      <c r="F15" s="19">
        <v>197.5</v>
      </c>
      <c r="G15" s="20">
        <v>85.2</v>
      </c>
      <c r="H15" s="20">
        <f t="shared" si="0"/>
        <v>73.58</v>
      </c>
      <c r="I15" s="80" t="s">
        <v>15</v>
      </c>
      <c r="J15" s="19" t="s">
        <v>16</v>
      </c>
      <c r="K15" s="76"/>
    </row>
    <row r="16" spans="1:11" s="1" customFormat="1" ht="28.5" customHeight="1">
      <c r="A16" s="21">
        <v>14</v>
      </c>
      <c r="B16" s="22" t="s">
        <v>42</v>
      </c>
      <c r="C16" s="37"/>
      <c r="D16" s="32"/>
      <c r="E16" s="31"/>
      <c r="F16" s="23">
        <v>192.5</v>
      </c>
      <c r="G16" s="24">
        <v>81.6</v>
      </c>
      <c r="H16" s="24">
        <f t="shared" si="0"/>
        <v>71.14</v>
      </c>
      <c r="I16" s="77" t="s">
        <v>21</v>
      </c>
      <c r="J16" s="23"/>
      <c r="K16" s="78"/>
    </row>
    <row r="17" spans="1:11" s="1" customFormat="1" ht="28.5" customHeight="1">
      <c r="A17" s="25">
        <v>15</v>
      </c>
      <c r="B17" s="26" t="s">
        <v>43</v>
      </c>
      <c r="C17" s="36"/>
      <c r="D17" s="34"/>
      <c r="E17" s="33"/>
      <c r="F17" s="27">
        <v>185.5</v>
      </c>
      <c r="G17" s="28">
        <v>82.8</v>
      </c>
      <c r="H17" s="28">
        <f t="shared" si="0"/>
        <v>70.22</v>
      </c>
      <c r="I17" s="81" t="s">
        <v>29</v>
      </c>
      <c r="J17" s="27"/>
      <c r="K17" s="79"/>
    </row>
    <row r="18" spans="1:11" s="1" customFormat="1" ht="28.5" customHeight="1">
      <c r="A18" s="17">
        <v>16</v>
      </c>
      <c r="B18" s="18" t="s">
        <v>44</v>
      </c>
      <c r="C18" s="38" t="s">
        <v>45</v>
      </c>
      <c r="D18" s="39">
        <v>1</v>
      </c>
      <c r="E18" s="40" t="s">
        <v>46</v>
      </c>
      <c r="F18" s="19">
        <v>202.5</v>
      </c>
      <c r="G18" s="20">
        <v>86.4</v>
      </c>
      <c r="H18" s="20">
        <f t="shared" si="0"/>
        <v>75.06</v>
      </c>
      <c r="I18" s="80" t="s">
        <v>15</v>
      </c>
      <c r="J18" s="19" t="s">
        <v>16</v>
      </c>
      <c r="K18" s="76"/>
    </row>
    <row r="19" spans="1:11" s="1" customFormat="1" ht="28.5" customHeight="1">
      <c r="A19" s="21">
        <v>17</v>
      </c>
      <c r="B19" s="41" t="s">
        <v>47</v>
      </c>
      <c r="C19" s="42"/>
      <c r="D19" s="43"/>
      <c r="E19" s="44"/>
      <c r="F19" s="23">
        <v>194</v>
      </c>
      <c r="G19" s="24">
        <v>79.8</v>
      </c>
      <c r="H19" s="24">
        <f t="shared" si="0"/>
        <v>70.72</v>
      </c>
      <c r="I19" s="77" t="s">
        <v>21</v>
      </c>
      <c r="J19" s="23"/>
      <c r="K19" s="78"/>
    </row>
    <row r="20" spans="1:11" s="1" customFormat="1" ht="28.5" customHeight="1">
      <c r="A20" s="25">
        <v>18</v>
      </c>
      <c r="B20" s="45" t="s">
        <v>48</v>
      </c>
      <c r="C20" s="46"/>
      <c r="D20" s="47"/>
      <c r="E20" s="48"/>
      <c r="F20" s="27">
        <v>196</v>
      </c>
      <c r="G20" s="28">
        <v>76.2</v>
      </c>
      <c r="H20" s="28">
        <f t="shared" si="0"/>
        <v>69.68</v>
      </c>
      <c r="I20" s="81" t="s">
        <v>29</v>
      </c>
      <c r="J20" s="27"/>
      <c r="K20" s="79"/>
    </row>
    <row r="21" spans="1:11" s="1" customFormat="1" ht="28.5" customHeight="1">
      <c r="A21" s="17">
        <v>19</v>
      </c>
      <c r="B21" s="49" t="s">
        <v>49</v>
      </c>
      <c r="C21" s="50" t="s">
        <v>50</v>
      </c>
      <c r="D21" s="51">
        <v>1</v>
      </c>
      <c r="E21" s="29" t="s">
        <v>51</v>
      </c>
      <c r="F21" s="19">
        <v>192</v>
      </c>
      <c r="G21" s="20">
        <v>85.8</v>
      </c>
      <c r="H21" s="20">
        <f t="shared" si="0"/>
        <v>72.72</v>
      </c>
      <c r="I21" s="80" t="s">
        <v>15</v>
      </c>
      <c r="J21" s="19" t="s">
        <v>16</v>
      </c>
      <c r="K21" s="76"/>
    </row>
    <row r="22" spans="1:11" s="1" customFormat="1" ht="28.5" customHeight="1">
      <c r="A22" s="21">
        <v>20</v>
      </c>
      <c r="B22" s="52" t="s">
        <v>52</v>
      </c>
      <c r="C22" s="53"/>
      <c r="D22" s="54"/>
      <c r="E22" s="31"/>
      <c r="F22" s="23">
        <v>196</v>
      </c>
      <c r="G22" s="55">
        <v>80.4</v>
      </c>
      <c r="H22" s="24">
        <f t="shared" si="0"/>
        <v>71.36</v>
      </c>
      <c r="I22" s="77" t="s">
        <v>21</v>
      </c>
      <c r="J22" s="23"/>
      <c r="K22" s="78"/>
    </row>
    <row r="23" spans="1:11" s="1" customFormat="1" ht="28.5" customHeight="1">
      <c r="A23" s="25">
        <v>21</v>
      </c>
      <c r="B23" s="45" t="s">
        <v>53</v>
      </c>
      <c r="C23" s="56"/>
      <c r="D23" s="57"/>
      <c r="E23" s="33"/>
      <c r="F23" s="27">
        <v>190.5</v>
      </c>
      <c r="G23" s="28">
        <v>82.8</v>
      </c>
      <c r="H23" s="28">
        <f t="shared" si="0"/>
        <v>71.22</v>
      </c>
      <c r="I23" s="81" t="s">
        <v>29</v>
      </c>
      <c r="J23" s="27"/>
      <c r="K23" s="79"/>
    </row>
    <row r="24" spans="1:11" s="1" customFormat="1" ht="28.5" customHeight="1">
      <c r="A24" s="17">
        <v>22</v>
      </c>
      <c r="B24" s="18" t="s">
        <v>54</v>
      </c>
      <c r="C24" s="29" t="s">
        <v>55</v>
      </c>
      <c r="D24" s="39">
        <v>1</v>
      </c>
      <c r="E24" s="29" t="s">
        <v>56</v>
      </c>
      <c r="F24" s="19">
        <v>194.5</v>
      </c>
      <c r="G24" s="20">
        <v>85</v>
      </c>
      <c r="H24" s="20">
        <f t="shared" si="0"/>
        <v>72.9</v>
      </c>
      <c r="I24" s="80" t="s">
        <v>15</v>
      </c>
      <c r="J24" s="19" t="s">
        <v>16</v>
      </c>
      <c r="K24" s="76"/>
    </row>
    <row r="25" spans="1:11" s="1" customFormat="1" ht="28.5" customHeight="1">
      <c r="A25" s="21">
        <v>23</v>
      </c>
      <c r="B25" s="22" t="s">
        <v>57</v>
      </c>
      <c r="C25" s="31"/>
      <c r="D25" s="43"/>
      <c r="E25" s="31"/>
      <c r="F25" s="23">
        <v>192.5</v>
      </c>
      <c r="G25" s="24">
        <v>84</v>
      </c>
      <c r="H25" s="24">
        <f t="shared" si="0"/>
        <v>72.1</v>
      </c>
      <c r="I25" s="77" t="s">
        <v>21</v>
      </c>
      <c r="J25" s="23"/>
      <c r="K25" s="78"/>
    </row>
    <row r="26" spans="1:11" s="1" customFormat="1" ht="28.5" customHeight="1">
      <c r="A26" s="25">
        <v>24</v>
      </c>
      <c r="B26" s="26" t="s">
        <v>58</v>
      </c>
      <c r="C26" s="33"/>
      <c r="D26" s="47"/>
      <c r="E26" s="33"/>
      <c r="F26" s="27">
        <v>191.5</v>
      </c>
      <c r="G26" s="28">
        <v>82.4</v>
      </c>
      <c r="H26" s="28">
        <f t="shared" si="0"/>
        <v>71.26</v>
      </c>
      <c r="I26" s="81" t="s">
        <v>29</v>
      </c>
      <c r="J26" s="27"/>
      <c r="K26" s="79"/>
    </row>
    <row r="27" spans="1:11" s="1" customFormat="1" ht="28.5" customHeight="1">
      <c r="A27" s="17">
        <v>25</v>
      </c>
      <c r="B27" s="18" t="s">
        <v>59</v>
      </c>
      <c r="C27" s="18" t="s">
        <v>60</v>
      </c>
      <c r="D27" s="19">
        <v>1</v>
      </c>
      <c r="E27" s="18" t="s">
        <v>61</v>
      </c>
      <c r="F27" s="19">
        <v>165</v>
      </c>
      <c r="G27" s="20">
        <v>83.4</v>
      </c>
      <c r="H27" s="20">
        <f t="shared" si="0"/>
        <v>66.36</v>
      </c>
      <c r="I27" s="80" t="s">
        <v>15</v>
      </c>
      <c r="J27" s="19" t="s">
        <v>16</v>
      </c>
      <c r="K27" s="76"/>
    </row>
    <row r="28" spans="1:11" s="1" customFormat="1" ht="28.5" customHeight="1">
      <c r="A28" s="25">
        <v>26</v>
      </c>
      <c r="B28" s="26" t="s">
        <v>62</v>
      </c>
      <c r="C28" s="26"/>
      <c r="D28" s="27"/>
      <c r="E28" s="26"/>
      <c r="F28" s="27">
        <v>169</v>
      </c>
      <c r="G28" s="28">
        <v>75.6</v>
      </c>
      <c r="H28" s="28">
        <f t="shared" si="0"/>
        <v>64.04</v>
      </c>
      <c r="I28" s="81" t="s">
        <v>21</v>
      </c>
      <c r="J28" s="27"/>
      <c r="K28" s="79"/>
    </row>
    <row r="29" spans="1:11" s="1" customFormat="1" ht="28.5" customHeight="1">
      <c r="A29" s="13">
        <v>27</v>
      </c>
      <c r="B29" s="14" t="s">
        <v>63</v>
      </c>
      <c r="C29" s="14" t="s">
        <v>64</v>
      </c>
      <c r="D29" s="15">
        <v>1</v>
      </c>
      <c r="E29" s="14" t="s">
        <v>14</v>
      </c>
      <c r="F29" s="58">
        <v>167</v>
      </c>
      <c r="G29" s="16">
        <v>83.8</v>
      </c>
      <c r="H29" s="16">
        <f t="shared" si="0"/>
        <v>66.92</v>
      </c>
      <c r="I29" s="74" t="s">
        <v>15</v>
      </c>
      <c r="J29" s="15" t="s">
        <v>16</v>
      </c>
      <c r="K29" s="75"/>
    </row>
    <row r="30" spans="1:11" s="1" customFormat="1" ht="28.5" customHeight="1">
      <c r="A30" s="17">
        <v>28</v>
      </c>
      <c r="B30" s="18" t="s">
        <v>65</v>
      </c>
      <c r="C30" s="29" t="s">
        <v>66</v>
      </c>
      <c r="D30" s="30">
        <v>1</v>
      </c>
      <c r="E30" s="29" t="s">
        <v>67</v>
      </c>
      <c r="F30" s="19">
        <v>188</v>
      </c>
      <c r="G30" s="20">
        <v>88</v>
      </c>
      <c r="H30" s="20">
        <f t="shared" si="0"/>
        <v>72.8</v>
      </c>
      <c r="I30" s="80" t="s">
        <v>15</v>
      </c>
      <c r="J30" s="19" t="s">
        <v>16</v>
      </c>
      <c r="K30" s="76"/>
    </row>
    <row r="31" spans="1:11" s="1" customFormat="1" ht="28.5" customHeight="1">
      <c r="A31" s="21">
        <v>29</v>
      </c>
      <c r="B31" s="22" t="s">
        <v>68</v>
      </c>
      <c r="C31" s="31"/>
      <c r="D31" s="32"/>
      <c r="E31" s="31"/>
      <c r="F31" s="23">
        <v>179.5</v>
      </c>
      <c r="G31" s="24">
        <v>81</v>
      </c>
      <c r="H31" s="24">
        <f t="shared" si="0"/>
        <v>68.3</v>
      </c>
      <c r="I31" s="77" t="s">
        <v>21</v>
      </c>
      <c r="J31" s="23"/>
      <c r="K31" s="78"/>
    </row>
    <row r="32" spans="1:11" s="1" customFormat="1" ht="28.5" customHeight="1">
      <c r="A32" s="25">
        <v>30</v>
      </c>
      <c r="B32" s="26" t="s">
        <v>69</v>
      </c>
      <c r="C32" s="33"/>
      <c r="D32" s="34"/>
      <c r="E32" s="33"/>
      <c r="F32" s="27">
        <v>177</v>
      </c>
      <c r="G32" s="28">
        <v>78.8</v>
      </c>
      <c r="H32" s="28">
        <f t="shared" si="0"/>
        <v>66.92</v>
      </c>
      <c r="I32" s="81" t="s">
        <v>29</v>
      </c>
      <c r="J32" s="27"/>
      <c r="K32" s="79"/>
    </row>
    <row r="33" spans="1:11" s="1" customFormat="1" ht="28.5" customHeight="1">
      <c r="A33" s="17">
        <v>31</v>
      </c>
      <c r="B33" s="18" t="s">
        <v>70</v>
      </c>
      <c r="C33" s="18" t="s">
        <v>71</v>
      </c>
      <c r="D33" s="19">
        <v>1</v>
      </c>
      <c r="E33" s="18" t="s">
        <v>72</v>
      </c>
      <c r="F33" s="19">
        <v>157.5</v>
      </c>
      <c r="G33" s="20">
        <v>79.6</v>
      </c>
      <c r="H33" s="20">
        <f t="shared" si="0"/>
        <v>63.34</v>
      </c>
      <c r="I33" s="80" t="s">
        <v>15</v>
      </c>
      <c r="J33" s="19" t="s">
        <v>16</v>
      </c>
      <c r="K33" s="76"/>
    </row>
    <row r="34" spans="1:11" s="1" customFormat="1" ht="28.5" customHeight="1">
      <c r="A34" s="25">
        <v>32</v>
      </c>
      <c r="B34" s="26" t="s">
        <v>73</v>
      </c>
      <c r="C34" s="26"/>
      <c r="D34" s="27"/>
      <c r="E34" s="26"/>
      <c r="F34" s="27">
        <v>124.5</v>
      </c>
      <c r="G34" s="28">
        <v>79.4</v>
      </c>
      <c r="H34" s="28">
        <f t="shared" si="0"/>
        <v>56.66</v>
      </c>
      <c r="I34" s="81" t="s">
        <v>21</v>
      </c>
      <c r="J34" s="27"/>
      <c r="K34" s="79"/>
    </row>
    <row r="35" spans="1:11" s="1" customFormat="1" ht="28.5" customHeight="1">
      <c r="A35" s="17">
        <v>33</v>
      </c>
      <c r="B35" s="18" t="s">
        <v>74</v>
      </c>
      <c r="C35" s="29" t="s">
        <v>75</v>
      </c>
      <c r="D35" s="30">
        <v>1</v>
      </c>
      <c r="E35" s="29" t="s">
        <v>76</v>
      </c>
      <c r="F35" s="19">
        <v>175.5</v>
      </c>
      <c r="G35" s="59">
        <v>84.8</v>
      </c>
      <c r="H35" s="59">
        <f t="shared" si="0"/>
        <v>69.02</v>
      </c>
      <c r="I35" s="80" t="s">
        <v>15</v>
      </c>
      <c r="J35" s="19" t="s">
        <v>16</v>
      </c>
      <c r="K35" s="76"/>
    </row>
    <row r="36" spans="1:11" s="1" customFormat="1" ht="28.5" customHeight="1">
      <c r="A36" s="21">
        <v>34</v>
      </c>
      <c r="B36" s="22" t="s">
        <v>77</v>
      </c>
      <c r="C36" s="31"/>
      <c r="D36" s="32"/>
      <c r="E36" s="31"/>
      <c r="F36" s="23">
        <v>167</v>
      </c>
      <c r="G36" s="24">
        <v>80.4</v>
      </c>
      <c r="H36" s="24">
        <f t="shared" si="0"/>
        <v>65.56</v>
      </c>
      <c r="I36" s="77" t="s">
        <v>21</v>
      </c>
      <c r="J36" s="23"/>
      <c r="K36" s="78"/>
    </row>
    <row r="37" spans="1:11" s="1" customFormat="1" ht="28.5" customHeight="1">
      <c r="A37" s="25">
        <v>35</v>
      </c>
      <c r="B37" s="26" t="s">
        <v>78</v>
      </c>
      <c r="C37" s="33"/>
      <c r="D37" s="34"/>
      <c r="E37" s="33"/>
      <c r="F37" s="27">
        <v>159</v>
      </c>
      <c r="G37" s="28">
        <v>78.4</v>
      </c>
      <c r="H37" s="28">
        <f t="shared" si="0"/>
        <v>63.16</v>
      </c>
      <c r="I37" s="81" t="s">
        <v>29</v>
      </c>
      <c r="J37" s="27"/>
      <c r="K37" s="79"/>
    </row>
    <row r="38" spans="1:11" s="1" customFormat="1" ht="28.5" customHeight="1">
      <c r="A38" s="60">
        <v>37</v>
      </c>
      <c r="B38" s="61" t="s">
        <v>79</v>
      </c>
      <c r="C38" s="61" t="s">
        <v>80</v>
      </c>
      <c r="D38" s="32">
        <v>1</v>
      </c>
      <c r="E38" s="61" t="s">
        <v>81</v>
      </c>
      <c r="F38" s="62">
        <v>180.5</v>
      </c>
      <c r="G38" s="63">
        <v>87</v>
      </c>
      <c r="H38" s="62">
        <f t="shared" si="0"/>
        <v>70.9</v>
      </c>
      <c r="I38" s="80" t="s">
        <v>15</v>
      </c>
      <c r="J38" s="19" t="s">
        <v>16</v>
      </c>
      <c r="K38" s="82"/>
    </row>
    <row r="39" spans="1:11" s="1" customFormat="1" ht="28.5" customHeight="1">
      <c r="A39" s="23">
        <v>37</v>
      </c>
      <c r="B39" s="22" t="s">
        <v>82</v>
      </c>
      <c r="C39" s="31"/>
      <c r="D39" s="32"/>
      <c r="E39" s="31"/>
      <c r="F39" s="23">
        <v>188.5</v>
      </c>
      <c r="G39" s="24">
        <v>79.4</v>
      </c>
      <c r="H39" s="24">
        <f t="shared" si="0"/>
        <v>69.46</v>
      </c>
      <c r="I39" s="77" t="s">
        <v>21</v>
      </c>
      <c r="J39" s="23"/>
      <c r="K39" s="23"/>
    </row>
    <row r="40" spans="1:11" s="1" customFormat="1" ht="28.5" customHeight="1">
      <c r="A40" s="64">
        <v>38</v>
      </c>
      <c r="B40" s="33" t="s">
        <v>83</v>
      </c>
      <c r="C40" s="33"/>
      <c r="D40" s="34"/>
      <c r="E40" s="33"/>
      <c r="F40" s="34">
        <v>118</v>
      </c>
      <c r="G40" s="65">
        <v>79.6</v>
      </c>
      <c r="H40" s="65">
        <f t="shared" si="0"/>
        <v>55.44</v>
      </c>
      <c r="I40" s="81" t="s">
        <v>29</v>
      </c>
      <c r="J40" s="34"/>
      <c r="K40" s="83"/>
    </row>
    <row r="41" spans="1:11" s="1" customFormat="1" ht="28.5" customHeight="1">
      <c r="A41" s="17">
        <v>39</v>
      </c>
      <c r="B41" s="18" t="s">
        <v>84</v>
      </c>
      <c r="C41" s="29" t="s">
        <v>85</v>
      </c>
      <c r="D41" s="30">
        <v>1</v>
      </c>
      <c r="E41" s="29" t="s">
        <v>86</v>
      </c>
      <c r="F41" s="19">
        <v>199.5</v>
      </c>
      <c r="G41" s="20">
        <v>83.8</v>
      </c>
      <c r="H41" s="20">
        <f t="shared" si="0"/>
        <v>73.42</v>
      </c>
      <c r="I41" s="80" t="s">
        <v>15</v>
      </c>
      <c r="J41" s="19" t="s">
        <v>16</v>
      </c>
      <c r="K41" s="76"/>
    </row>
    <row r="42" spans="1:11" s="1" customFormat="1" ht="28.5" customHeight="1">
      <c r="A42" s="21">
        <v>40</v>
      </c>
      <c r="B42" s="22" t="s">
        <v>87</v>
      </c>
      <c r="C42" s="31"/>
      <c r="D42" s="32"/>
      <c r="E42" s="31"/>
      <c r="F42" s="23">
        <v>186.5</v>
      </c>
      <c r="G42" s="24">
        <v>88.4</v>
      </c>
      <c r="H42" s="24">
        <f t="shared" si="0"/>
        <v>72.66</v>
      </c>
      <c r="I42" s="77" t="s">
        <v>21</v>
      </c>
      <c r="J42" s="23"/>
      <c r="K42" s="78"/>
    </row>
    <row r="43" spans="1:11" s="1" customFormat="1" ht="28.5" customHeight="1">
      <c r="A43" s="21">
        <v>41</v>
      </c>
      <c r="B43" s="22" t="s">
        <v>88</v>
      </c>
      <c r="C43" s="31"/>
      <c r="D43" s="32"/>
      <c r="E43" s="31"/>
      <c r="F43" s="23">
        <v>189</v>
      </c>
      <c r="G43" s="24">
        <v>84</v>
      </c>
      <c r="H43" s="24">
        <f t="shared" si="0"/>
        <v>71.4</v>
      </c>
      <c r="I43" s="77" t="s">
        <v>29</v>
      </c>
      <c r="J43" s="23"/>
      <c r="K43" s="78"/>
    </row>
    <row r="44" spans="1:11" s="1" customFormat="1" ht="28.5" customHeight="1">
      <c r="A44" s="25">
        <v>42</v>
      </c>
      <c r="B44" s="26" t="s">
        <v>70</v>
      </c>
      <c r="C44" s="33"/>
      <c r="D44" s="34"/>
      <c r="E44" s="33"/>
      <c r="F44" s="27">
        <v>186.5</v>
      </c>
      <c r="G44" s="28">
        <v>0</v>
      </c>
      <c r="H44" s="28">
        <f t="shared" si="0"/>
        <v>37.3</v>
      </c>
      <c r="I44" s="81" t="s">
        <v>89</v>
      </c>
      <c r="J44" s="27"/>
      <c r="K44" s="79" t="s">
        <v>23</v>
      </c>
    </row>
    <row r="45" spans="1:11" s="1" customFormat="1" ht="28.5" customHeight="1">
      <c r="A45" s="17">
        <v>43</v>
      </c>
      <c r="B45" s="18" t="s">
        <v>90</v>
      </c>
      <c r="C45" s="18" t="s">
        <v>91</v>
      </c>
      <c r="D45" s="30">
        <v>1</v>
      </c>
      <c r="E45" s="18" t="s">
        <v>92</v>
      </c>
      <c r="F45" s="19">
        <v>194</v>
      </c>
      <c r="G45" s="20">
        <v>88.8</v>
      </c>
      <c r="H45" s="20">
        <f t="shared" si="0"/>
        <v>74.32</v>
      </c>
      <c r="I45" s="80" t="s">
        <v>15</v>
      </c>
      <c r="J45" s="19" t="s">
        <v>16</v>
      </c>
      <c r="K45" s="76"/>
    </row>
    <row r="46" spans="1:11" s="1" customFormat="1" ht="28.5" customHeight="1">
      <c r="A46" s="21">
        <v>44</v>
      </c>
      <c r="B46" s="22" t="s">
        <v>93</v>
      </c>
      <c r="C46" s="22"/>
      <c r="D46" s="32"/>
      <c r="E46" s="22"/>
      <c r="F46" s="23">
        <v>191</v>
      </c>
      <c r="G46" s="24">
        <v>82.6</v>
      </c>
      <c r="H46" s="24">
        <f t="shared" si="0"/>
        <v>71.24</v>
      </c>
      <c r="I46" s="77" t="s">
        <v>21</v>
      </c>
      <c r="J46" s="23"/>
      <c r="K46" s="78"/>
    </row>
    <row r="47" spans="1:11" s="1" customFormat="1" ht="28.5" customHeight="1">
      <c r="A47" s="25">
        <v>45</v>
      </c>
      <c r="B47" s="26" t="s">
        <v>94</v>
      </c>
      <c r="C47" s="26"/>
      <c r="D47" s="34"/>
      <c r="E47" s="26"/>
      <c r="F47" s="27">
        <v>197</v>
      </c>
      <c r="G47" s="28">
        <v>75.8</v>
      </c>
      <c r="H47" s="28">
        <f t="shared" si="0"/>
        <v>69.72</v>
      </c>
      <c r="I47" s="81" t="s">
        <v>29</v>
      </c>
      <c r="J47" s="27"/>
      <c r="K47" s="79"/>
    </row>
    <row r="48" spans="1:11" s="1" customFormat="1" ht="28.5" customHeight="1">
      <c r="A48" s="17">
        <v>46</v>
      </c>
      <c r="B48" s="18" t="s">
        <v>95</v>
      </c>
      <c r="C48" s="18" t="s">
        <v>96</v>
      </c>
      <c r="D48" s="30">
        <v>1</v>
      </c>
      <c r="E48" s="18" t="s">
        <v>97</v>
      </c>
      <c r="F48" s="19">
        <v>204.5</v>
      </c>
      <c r="G48" s="20">
        <v>78.6</v>
      </c>
      <c r="H48" s="20">
        <f t="shared" si="0"/>
        <v>72.34</v>
      </c>
      <c r="I48" s="80" t="s">
        <v>15</v>
      </c>
      <c r="J48" s="19" t="s">
        <v>16</v>
      </c>
      <c r="K48" s="76"/>
    </row>
    <row r="49" spans="1:11" s="1" customFormat="1" ht="28.5" customHeight="1">
      <c r="A49" s="21">
        <v>47</v>
      </c>
      <c r="B49" s="22" t="s">
        <v>98</v>
      </c>
      <c r="C49" s="22"/>
      <c r="D49" s="32"/>
      <c r="E49" s="22"/>
      <c r="F49" s="23">
        <v>195</v>
      </c>
      <c r="G49" s="24">
        <v>82.4</v>
      </c>
      <c r="H49" s="24">
        <f t="shared" si="0"/>
        <v>71.96</v>
      </c>
      <c r="I49" s="77" t="s">
        <v>21</v>
      </c>
      <c r="J49" s="23"/>
      <c r="K49" s="78"/>
    </row>
    <row r="50" spans="1:11" s="1" customFormat="1" ht="28.5" customHeight="1">
      <c r="A50" s="25">
        <v>48</v>
      </c>
      <c r="B50" s="26" t="s">
        <v>99</v>
      </c>
      <c r="C50" s="26"/>
      <c r="D50" s="34"/>
      <c r="E50" s="26"/>
      <c r="F50" s="27">
        <v>193.5</v>
      </c>
      <c r="G50" s="28">
        <v>81.4</v>
      </c>
      <c r="H50" s="28">
        <f t="shared" si="0"/>
        <v>71.26</v>
      </c>
      <c r="I50" s="81" t="s">
        <v>29</v>
      </c>
      <c r="J50" s="27"/>
      <c r="K50" s="79"/>
    </row>
    <row r="51" spans="1:11" s="1" customFormat="1" ht="28.5" customHeight="1">
      <c r="A51" s="17">
        <v>49</v>
      </c>
      <c r="B51" s="18" t="s">
        <v>100</v>
      </c>
      <c r="C51" s="29" t="s">
        <v>101</v>
      </c>
      <c r="D51" s="30">
        <v>1</v>
      </c>
      <c r="E51" s="29" t="s">
        <v>102</v>
      </c>
      <c r="F51" s="66">
        <v>188.5</v>
      </c>
      <c r="G51" s="20">
        <v>81.2</v>
      </c>
      <c r="H51" s="20">
        <f t="shared" si="0"/>
        <v>70.18</v>
      </c>
      <c r="I51" s="80" t="s">
        <v>15</v>
      </c>
      <c r="J51" s="19" t="s">
        <v>16</v>
      </c>
      <c r="K51" s="76"/>
    </row>
    <row r="52" spans="1:11" s="1" customFormat="1" ht="28.5" customHeight="1">
      <c r="A52" s="21">
        <v>50</v>
      </c>
      <c r="B52" s="22" t="s">
        <v>103</v>
      </c>
      <c r="C52" s="31"/>
      <c r="D52" s="32"/>
      <c r="E52" s="31"/>
      <c r="F52" s="67">
        <v>184.5</v>
      </c>
      <c r="G52" s="24">
        <v>79.6</v>
      </c>
      <c r="H52" s="24">
        <f t="shared" si="0"/>
        <v>68.74</v>
      </c>
      <c r="I52" s="77" t="s">
        <v>21</v>
      </c>
      <c r="J52" s="23"/>
      <c r="K52" s="78"/>
    </row>
    <row r="53" spans="1:11" s="1" customFormat="1" ht="28.5" customHeight="1">
      <c r="A53" s="25">
        <v>51</v>
      </c>
      <c r="B53" s="26" t="s">
        <v>104</v>
      </c>
      <c r="C53" s="33"/>
      <c r="D53" s="34"/>
      <c r="E53" s="33"/>
      <c r="F53" s="68">
        <v>184.5</v>
      </c>
      <c r="G53" s="28">
        <v>76.2</v>
      </c>
      <c r="H53" s="28">
        <f t="shared" si="0"/>
        <v>67.38</v>
      </c>
      <c r="I53" s="81" t="s">
        <v>29</v>
      </c>
      <c r="J53" s="27"/>
      <c r="K53" s="79"/>
    </row>
    <row r="54" spans="1:11" s="1" customFormat="1" ht="28.5" customHeight="1">
      <c r="A54" s="17">
        <v>52</v>
      </c>
      <c r="B54" s="18" t="s">
        <v>105</v>
      </c>
      <c r="C54" s="29" t="s">
        <v>106</v>
      </c>
      <c r="D54" s="30">
        <v>2</v>
      </c>
      <c r="E54" s="29" t="s">
        <v>56</v>
      </c>
      <c r="F54" s="66">
        <v>177</v>
      </c>
      <c r="G54" s="20">
        <v>84.4</v>
      </c>
      <c r="H54" s="20">
        <f t="shared" si="0"/>
        <v>69.16</v>
      </c>
      <c r="I54" s="80" t="s">
        <v>15</v>
      </c>
      <c r="J54" s="19" t="s">
        <v>16</v>
      </c>
      <c r="K54" s="76"/>
    </row>
    <row r="55" spans="1:11" s="1" customFormat="1" ht="28.5" customHeight="1">
      <c r="A55" s="21">
        <v>53</v>
      </c>
      <c r="B55" s="22" t="s">
        <v>107</v>
      </c>
      <c r="C55" s="31"/>
      <c r="D55" s="32"/>
      <c r="E55" s="31"/>
      <c r="F55" s="67">
        <v>169.5</v>
      </c>
      <c r="G55" s="24">
        <v>87</v>
      </c>
      <c r="H55" s="24">
        <f t="shared" si="0"/>
        <v>68.7</v>
      </c>
      <c r="I55" s="77" t="s">
        <v>21</v>
      </c>
      <c r="J55" s="23" t="s">
        <v>16</v>
      </c>
      <c r="K55" s="78"/>
    </row>
    <row r="56" spans="1:11" s="1" customFormat="1" ht="28.5" customHeight="1">
      <c r="A56" s="21">
        <v>54</v>
      </c>
      <c r="B56" s="22" t="s">
        <v>108</v>
      </c>
      <c r="C56" s="31"/>
      <c r="D56" s="32"/>
      <c r="E56" s="31"/>
      <c r="F56" s="67">
        <v>183</v>
      </c>
      <c r="G56" s="24">
        <v>77.2</v>
      </c>
      <c r="H56" s="24">
        <f t="shared" si="0"/>
        <v>67.48</v>
      </c>
      <c r="I56" s="77" t="s">
        <v>29</v>
      </c>
      <c r="J56" s="23"/>
      <c r="K56" s="78"/>
    </row>
    <row r="57" spans="1:11" s="1" customFormat="1" ht="28.5" customHeight="1">
      <c r="A57" s="21">
        <v>55</v>
      </c>
      <c r="B57" s="22" t="s">
        <v>109</v>
      </c>
      <c r="C57" s="31"/>
      <c r="D57" s="32"/>
      <c r="E57" s="31"/>
      <c r="F57" s="67">
        <v>174.5</v>
      </c>
      <c r="G57" s="24">
        <v>80.4</v>
      </c>
      <c r="H57" s="69">
        <f t="shared" si="0"/>
        <v>67.06</v>
      </c>
      <c r="I57" s="77" t="s">
        <v>89</v>
      </c>
      <c r="J57" s="84"/>
      <c r="K57" s="78"/>
    </row>
    <row r="58" spans="1:11" s="1" customFormat="1" ht="28.5" customHeight="1">
      <c r="A58" s="21">
        <v>56</v>
      </c>
      <c r="B58" s="22" t="s">
        <v>110</v>
      </c>
      <c r="C58" s="31"/>
      <c r="D58" s="32"/>
      <c r="E58" s="31"/>
      <c r="F58" s="67">
        <v>162</v>
      </c>
      <c r="G58" s="24">
        <v>79.2</v>
      </c>
      <c r="H58" s="24">
        <f t="shared" si="0"/>
        <v>64.08</v>
      </c>
      <c r="I58" s="77" t="s">
        <v>111</v>
      </c>
      <c r="J58" s="23"/>
      <c r="K58" s="78"/>
    </row>
    <row r="59" spans="1:11" s="1" customFormat="1" ht="28.5" customHeight="1">
      <c r="A59" s="25">
        <v>57</v>
      </c>
      <c r="B59" s="26" t="s">
        <v>112</v>
      </c>
      <c r="C59" s="33"/>
      <c r="D59" s="34"/>
      <c r="E59" s="33"/>
      <c r="F59" s="68">
        <v>162.5</v>
      </c>
      <c r="G59" s="28">
        <v>76.6</v>
      </c>
      <c r="H59" s="28">
        <f t="shared" si="0"/>
        <v>63.14</v>
      </c>
      <c r="I59" s="81" t="s">
        <v>113</v>
      </c>
      <c r="J59" s="27"/>
      <c r="K59" s="79"/>
    </row>
    <row r="60" spans="1:11" s="1" customFormat="1" ht="28.5" customHeight="1">
      <c r="A60" s="17">
        <v>58</v>
      </c>
      <c r="B60" s="18" t="s">
        <v>114</v>
      </c>
      <c r="C60" s="18" t="s">
        <v>115</v>
      </c>
      <c r="D60" s="30">
        <v>1</v>
      </c>
      <c r="E60" s="18" t="s">
        <v>116</v>
      </c>
      <c r="F60" s="66">
        <v>190</v>
      </c>
      <c r="G60" s="20">
        <v>84.8</v>
      </c>
      <c r="H60" s="20">
        <f t="shared" si="0"/>
        <v>71.92</v>
      </c>
      <c r="I60" s="80" t="s">
        <v>15</v>
      </c>
      <c r="J60" s="19" t="s">
        <v>16</v>
      </c>
      <c r="K60" s="76"/>
    </row>
    <row r="61" spans="1:11" s="1" customFormat="1" ht="28.5" customHeight="1">
      <c r="A61" s="25">
        <v>59</v>
      </c>
      <c r="B61" s="26" t="s">
        <v>117</v>
      </c>
      <c r="C61" s="26"/>
      <c r="D61" s="34"/>
      <c r="E61" s="26"/>
      <c r="F61" s="68">
        <v>175</v>
      </c>
      <c r="G61" s="28">
        <v>83.2</v>
      </c>
      <c r="H61" s="28">
        <f t="shared" si="0"/>
        <v>68.28</v>
      </c>
      <c r="I61" s="81" t="s">
        <v>21</v>
      </c>
      <c r="J61" s="27"/>
      <c r="K61" s="79"/>
    </row>
    <row r="62" spans="1:11" s="1" customFormat="1" ht="28.5" customHeight="1">
      <c r="A62" s="17">
        <v>60</v>
      </c>
      <c r="B62" s="18" t="s">
        <v>118</v>
      </c>
      <c r="C62" s="18" t="s">
        <v>119</v>
      </c>
      <c r="D62" s="19">
        <v>1</v>
      </c>
      <c r="E62" s="18" t="s">
        <v>120</v>
      </c>
      <c r="F62" s="66">
        <v>180.5</v>
      </c>
      <c r="G62" s="20">
        <v>76.4</v>
      </c>
      <c r="H62" s="70">
        <f t="shared" si="0"/>
        <v>66.66</v>
      </c>
      <c r="I62" s="80" t="s">
        <v>15</v>
      </c>
      <c r="J62" s="19" t="s">
        <v>16</v>
      </c>
      <c r="K62" s="76"/>
    </row>
    <row r="63" spans="1:11" s="1" customFormat="1" ht="28.5" customHeight="1">
      <c r="A63" s="25">
        <v>61</v>
      </c>
      <c r="B63" s="26" t="s">
        <v>121</v>
      </c>
      <c r="C63" s="26"/>
      <c r="D63" s="27"/>
      <c r="E63" s="26"/>
      <c r="F63" s="68">
        <v>159</v>
      </c>
      <c r="G63" s="28">
        <v>84.2</v>
      </c>
      <c r="H63" s="71">
        <f t="shared" si="0"/>
        <v>65.48</v>
      </c>
      <c r="I63" s="81" t="s">
        <v>21</v>
      </c>
      <c r="J63" s="27"/>
      <c r="K63" s="79"/>
    </row>
    <row r="64" spans="1:11" s="1" customFormat="1" ht="28.5" customHeight="1">
      <c r="A64" s="17">
        <v>62</v>
      </c>
      <c r="B64" s="18" t="s">
        <v>122</v>
      </c>
      <c r="C64" s="18" t="s">
        <v>123</v>
      </c>
      <c r="D64" s="19">
        <v>1</v>
      </c>
      <c r="E64" s="18" t="s">
        <v>124</v>
      </c>
      <c r="F64" s="66">
        <v>191.5</v>
      </c>
      <c r="G64" s="20">
        <v>84.6</v>
      </c>
      <c r="H64" s="20">
        <f t="shared" si="0"/>
        <v>72.14</v>
      </c>
      <c r="I64" s="80" t="s">
        <v>15</v>
      </c>
      <c r="J64" s="19" t="s">
        <v>16</v>
      </c>
      <c r="K64" s="76"/>
    </row>
    <row r="65" spans="1:11" s="1" customFormat="1" ht="28.5" customHeight="1">
      <c r="A65" s="21">
        <v>63</v>
      </c>
      <c r="B65" s="22" t="s">
        <v>125</v>
      </c>
      <c r="C65" s="22"/>
      <c r="D65" s="23"/>
      <c r="E65" s="22"/>
      <c r="F65" s="67">
        <v>189.5</v>
      </c>
      <c r="G65" s="4">
        <v>81.8</v>
      </c>
      <c r="H65" s="24">
        <f t="shared" si="0"/>
        <v>70.62</v>
      </c>
      <c r="I65" s="77" t="s">
        <v>21</v>
      </c>
      <c r="J65" s="23"/>
      <c r="K65" s="78"/>
    </row>
    <row r="66" spans="1:11" s="1" customFormat="1" ht="28.5" customHeight="1">
      <c r="A66" s="25">
        <v>64</v>
      </c>
      <c r="B66" s="26" t="s">
        <v>126</v>
      </c>
      <c r="C66" s="26"/>
      <c r="D66" s="27"/>
      <c r="E66" s="26"/>
      <c r="F66" s="27">
        <v>188</v>
      </c>
      <c r="G66" s="28">
        <v>82</v>
      </c>
      <c r="H66" s="28">
        <f t="shared" si="0"/>
        <v>70.4</v>
      </c>
      <c r="I66" s="81" t="s">
        <v>29</v>
      </c>
      <c r="J66" s="27"/>
      <c r="K66" s="79"/>
    </row>
    <row r="67" spans="1:11" s="1" customFormat="1" ht="28.5" customHeight="1">
      <c r="A67" s="17">
        <v>65</v>
      </c>
      <c r="B67" s="18" t="s">
        <v>127</v>
      </c>
      <c r="C67" s="18" t="s">
        <v>128</v>
      </c>
      <c r="D67" s="19">
        <v>1</v>
      </c>
      <c r="E67" s="18" t="s">
        <v>14</v>
      </c>
      <c r="F67" s="19">
        <v>182</v>
      </c>
      <c r="G67" s="20">
        <v>87.4</v>
      </c>
      <c r="H67" s="20">
        <f aca="true" t="shared" si="1" ref="H67:H101">F67/3*0.6+G67*0.4</f>
        <v>71.36</v>
      </c>
      <c r="I67" s="80" t="s">
        <v>15</v>
      </c>
      <c r="J67" s="19" t="s">
        <v>16</v>
      </c>
      <c r="K67" s="76"/>
    </row>
    <row r="68" spans="1:11" s="1" customFormat="1" ht="28.5" customHeight="1">
      <c r="A68" s="21">
        <v>66</v>
      </c>
      <c r="B68" s="22" t="s">
        <v>129</v>
      </c>
      <c r="C68" s="22"/>
      <c r="D68" s="23"/>
      <c r="E68" s="22"/>
      <c r="F68" s="23">
        <v>183.5</v>
      </c>
      <c r="G68" s="24">
        <v>81.6</v>
      </c>
      <c r="H68" s="24">
        <f t="shared" si="1"/>
        <v>69.34</v>
      </c>
      <c r="I68" s="77" t="s">
        <v>21</v>
      </c>
      <c r="J68" s="23"/>
      <c r="K68" s="78"/>
    </row>
    <row r="69" spans="1:11" s="1" customFormat="1" ht="28.5" customHeight="1">
      <c r="A69" s="25">
        <v>67</v>
      </c>
      <c r="B69" s="26" t="s">
        <v>130</v>
      </c>
      <c r="C69" s="26"/>
      <c r="D69" s="27"/>
      <c r="E69" s="26"/>
      <c r="F69" s="27">
        <v>181</v>
      </c>
      <c r="G69" s="28">
        <v>81</v>
      </c>
      <c r="H69" s="28">
        <f t="shared" si="1"/>
        <v>68.6</v>
      </c>
      <c r="I69" s="81" t="s">
        <v>29</v>
      </c>
      <c r="J69" s="27"/>
      <c r="K69" s="79"/>
    </row>
    <row r="70" spans="1:11" s="1" customFormat="1" ht="57" customHeight="1">
      <c r="A70" s="13">
        <v>68</v>
      </c>
      <c r="B70" s="14" t="s">
        <v>131</v>
      </c>
      <c r="C70" s="14" t="s">
        <v>132</v>
      </c>
      <c r="D70" s="15">
        <v>1</v>
      </c>
      <c r="E70" s="14" t="s">
        <v>133</v>
      </c>
      <c r="F70" s="15">
        <v>156</v>
      </c>
      <c r="G70" s="16">
        <v>84.6</v>
      </c>
      <c r="H70" s="16">
        <f t="shared" si="1"/>
        <v>65.04</v>
      </c>
      <c r="I70" s="74" t="s">
        <v>15</v>
      </c>
      <c r="J70" s="15" t="s">
        <v>16</v>
      </c>
      <c r="K70" s="75"/>
    </row>
    <row r="71" spans="1:11" s="1" customFormat="1" ht="28.5" customHeight="1">
      <c r="A71" s="17">
        <v>69</v>
      </c>
      <c r="B71" s="18" t="s">
        <v>134</v>
      </c>
      <c r="C71" s="29" t="s">
        <v>135</v>
      </c>
      <c r="D71" s="30">
        <v>1</v>
      </c>
      <c r="E71" s="29" t="s">
        <v>136</v>
      </c>
      <c r="F71" s="19">
        <v>172.5</v>
      </c>
      <c r="G71" s="20">
        <v>84.2</v>
      </c>
      <c r="H71" s="20">
        <f t="shared" si="1"/>
        <v>68.18</v>
      </c>
      <c r="I71" s="80" t="s">
        <v>15</v>
      </c>
      <c r="J71" s="19" t="s">
        <v>16</v>
      </c>
      <c r="K71" s="76"/>
    </row>
    <row r="72" spans="1:11" s="1" customFormat="1" ht="28.5" customHeight="1">
      <c r="A72" s="21">
        <v>70</v>
      </c>
      <c r="B72" s="22" t="s">
        <v>137</v>
      </c>
      <c r="C72" s="31"/>
      <c r="D72" s="32"/>
      <c r="E72" s="31"/>
      <c r="F72" s="23">
        <v>160</v>
      </c>
      <c r="G72" s="24">
        <v>84.8</v>
      </c>
      <c r="H72" s="24">
        <f t="shared" si="1"/>
        <v>65.92</v>
      </c>
      <c r="I72" s="77" t="s">
        <v>21</v>
      </c>
      <c r="J72" s="23"/>
      <c r="K72" s="78"/>
    </row>
    <row r="73" spans="1:11" s="1" customFormat="1" ht="28.5" customHeight="1">
      <c r="A73" s="25">
        <v>71</v>
      </c>
      <c r="B73" s="26" t="s">
        <v>138</v>
      </c>
      <c r="C73" s="33"/>
      <c r="D73" s="34"/>
      <c r="E73" s="33"/>
      <c r="F73" s="27">
        <v>165</v>
      </c>
      <c r="G73" s="28">
        <v>74.4</v>
      </c>
      <c r="H73" s="28">
        <f t="shared" si="1"/>
        <v>62.76</v>
      </c>
      <c r="I73" s="81" t="s">
        <v>29</v>
      </c>
      <c r="J73" s="27"/>
      <c r="K73" s="79"/>
    </row>
    <row r="74" spans="1:11" s="1" customFormat="1" ht="28.5" customHeight="1">
      <c r="A74" s="17">
        <v>72</v>
      </c>
      <c r="B74" s="18" t="s">
        <v>139</v>
      </c>
      <c r="C74" s="29" t="s">
        <v>140</v>
      </c>
      <c r="D74" s="85">
        <v>1</v>
      </c>
      <c r="E74" s="29" t="s">
        <v>141</v>
      </c>
      <c r="F74" s="86">
        <v>180</v>
      </c>
      <c r="G74" s="20">
        <v>87.4</v>
      </c>
      <c r="H74" s="20">
        <f t="shared" si="1"/>
        <v>70.96</v>
      </c>
      <c r="I74" s="80" t="s">
        <v>15</v>
      </c>
      <c r="J74" s="19" t="s">
        <v>16</v>
      </c>
      <c r="K74" s="76"/>
    </row>
    <row r="75" spans="1:11" s="1" customFormat="1" ht="28.5" customHeight="1">
      <c r="A75" s="21">
        <v>73</v>
      </c>
      <c r="B75" s="22" t="s">
        <v>142</v>
      </c>
      <c r="C75" s="31"/>
      <c r="D75" s="87"/>
      <c r="E75" s="31"/>
      <c r="F75" s="88">
        <v>196</v>
      </c>
      <c r="G75" s="24">
        <v>74.6</v>
      </c>
      <c r="H75" s="24">
        <f t="shared" si="1"/>
        <v>69.04</v>
      </c>
      <c r="I75" s="77" t="s">
        <v>21</v>
      </c>
      <c r="J75" s="23"/>
      <c r="K75" s="78"/>
    </row>
    <row r="76" spans="1:11" s="1" customFormat="1" ht="28.5" customHeight="1">
      <c r="A76" s="25">
        <v>74</v>
      </c>
      <c r="B76" s="26" t="s">
        <v>143</v>
      </c>
      <c r="C76" s="33"/>
      <c r="D76" s="89"/>
      <c r="E76" s="33"/>
      <c r="F76" s="90">
        <v>175</v>
      </c>
      <c r="G76" s="28">
        <v>0</v>
      </c>
      <c r="H76" s="28">
        <f t="shared" si="1"/>
        <v>35</v>
      </c>
      <c r="I76" s="81" t="s">
        <v>29</v>
      </c>
      <c r="J76" s="27"/>
      <c r="K76" s="79" t="s">
        <v>23</v>
      </c>
    </row>
    <row r="77" spans="1:11" s="1" customFormat="1" ht="28.5" customHeight="1">
      <c r="A77" s="17">
        <v>75</v>
      </c>
      <c r="B77" s="18" t="s">
        <v>144</v>
      </c>
      <c r="C77" s="29" t="s">
        <v>145</v>
      </c>
      <c r="D77" s="85">
        <v>1</v>
      </c>
      <c r="E77" s="91" t="s">
        <v>146</v>
      </c>
      <c r="F77" s="19">
        <v>192.5</v>
      </c>
      <c r="G77" s="20">
        <v>82.8</v>
      </c>
      <c r="H77" s="20">
        <f t="shared" si="1"/>
        <v>71.62</v>
      </c>
      <c r="I77" s="80" t="s">
        <v>15</v>
      </c>
      <c r="J77" s="19" t="s">
        <v>16</v>
      </c>
      <c r="K77" s="76"/>
    </row>
    <row r="78" spans="1:11" s="1" customFormat="1" ht="28.5" customHeight="1">
      <c r="A78" s="21">
        <v>76</v>
      </c>
      <c r="B78" s="22" t="s">
        <v>147</v>
      </c>
      <c r="C78" s="31"/>
      <c r="D78" s="87"/>
      <c r="E78" s="92"/>
      <c r="F78" s="23">
        <v>196</v>
      </c>
      <c r="G78" s="24">
        <v>80.6</v>
      </c>
      <c r="H78" s="24">
        <f t="shared" si="1"/>
        <v>71.44</v>
      </c>
      <c r="I78" s="77" t="s">
        <v>21</v>
      </c>
      <c r="J78" s="23"/>
      <c r="K78" s="78"/>
    </row>
    <row r="79" spans="1:11" s="1" customFormat="1" ht="28.5" customHeight="1">
      <c r="A79" s="25">
        <v>77</v>
      </c>
      <c r="B79" s="26" t="s">
        <v>148</v>
      </c>
      <c r="C79" s="33"/>
      <c r="D79" s="89"/>
      <c r="E79" s="93"/>
      <c r="F79" s="27">
        <v>182.5</v>
      </c>
      <c r="G79" s="28">
        <v>83.6</v>
      </c>
      <c r="H79" s="28">
        <f t="shared" si="1"/>
        <v>69.94</v>
      </c>
      <c r="I79" s="81" t="s">
        <v>29</v>
      </c>
      <c r="J79" s="27"/>
      <c r="K79" s="79"/>
    </row>
    <row r="80" spans="1:11" s="1" customFormat="1" ht="28.5" customHeight="1">
      <c r="A80" s="17">
        <v>78</v>
      </c>
      <c r="B80" s="18" t="s">
        <v>149</v>
      </c>
      <c r="C80" s="29" t="s">
        <v>150</v>
      </c>
      <c r="D80" s="86">
        <v>1</v>
      </c>
      <c r="E80" s="94" t="s">
        <v>151</v>
      </c>
      <c r="F80" s="95">
        <v>193.5</v>
      </c>
      <c r="G80" s="20">
        <v>84</v>
      </c>
      <c r="H80" s="20">
        <f t="shared" si="1"/>
        <v>72.3</v>
      </c>
      <c r="I80" s="80" t="s">
        <v>15</v>
      </c>
      <c r="J80" s="19" t="s">
        <v>16</v>
      </c>
      <c r="K80" s="76"/>
    </row>
    <row r="81" spans="1:11" s="1" customFormat="1" ht="28.5" customHeight="1">
      <c r="A81" s="21">
        <v>79</v>
      </c>
      <c r="B81" s="22" t="s">
        <v>152</v>
      </c>
      <c r="C81" s="31"/>
      <c r="D81" s="88"/>
      <c r="E81" s="96"/>
      <c r="F81" s="23">
        <v>179</v>
      </c>
      <c r="G81" s="24">
        <v>83.2</v>
      </c>
      <c r="H81" s="24">
        <f t="shared" si="1"/>
        <v>69.08</v>
      </c>
      <c r="I81" s="77" t="s">
        <v>21</v>
      </c>
      <c r="J81" s="23"/>
      <c r="K81" s="78"/>
    </row>
    <row r="82" spans="1:11" s="1" customFormat="1" ht="28.5" customHeight="1">
      <c r="A82" s="25">
        <v>80</v>
      </c>
      <c r="B82" s="26" t="s">
        <v>153</v>
      </c>
      <c r="C82" s="33"/>
      <c r="D82" s="90"/>
      <c r="E82" s="97"/>
      <c r="F82" s="27">
        <v>173</v>
      </c>
      <c r="G82" s="28">
        <v>85.2</v>
      </c>
      <c r="H82" s="28">
        <f t="shared" si="1"/>
        <v>68.68</v>
      </c>
      <c r="I82" s="81" t="s">
        <v>29</v>
      </c>
      <c r="J82" s="27"/>
      <c r="K82" s="79"/>
    </row>
    <row r="83" spans="1:11" s="1" customFormat="1" ht="28.5" customHeight="1">
      <c r="A83" s="17">
        <v>81</v>
      </c>
      <c r="B83" s="18" t="s">
        <v>154</v>
      </c>
      <c r="C83" s="29" t="s">
        <v>155</v>
      </c>
      <c r="D83" s="85">
        <v>1</v>
      </c>
      <c r="E83" s="91" t="s">
        <v>156</v>
      </c>
      <c r="F83" s="19">
        <v>198</v>
      </c>
      <c r="G83" s="98">
        <v>82.4</v>
      </c>
      <c r="H83" s="20">
        <f t="shared" si="1"/>
        <v>72.56</v>
      </c>
      <c r="I83" s="80" t="s">
        <v>15</v>
      </c>
      <c r="J83" s="19" t="s">
        <v>16</v>
      </c>
      <c r="K83" s="76"/>
    </row>
    <row r="84" spans="1:11" s="1" customFormat="1" ht="28.5" customHeight="1">
      <c r="A84" s="21">
        <v>82</v>
      </c>
      <c r="B84" s="22" t="s">
        <v>157</v>
      </c>
      <c r="C84" s="31"/>
      <c r="D84" s="87"/>
      <c r="E84" s="92"/>
      <c r="F84" s="23">
        <v>180</v>
      </c>
      <c r="G84" s="24">
        <v>78.2</v>
      </c>
      <c r="H84" s="24">
        <f t="shared" si="1"/>
        <v>67.28</v>
      </c>
      <c r="I84" s="77" t="s">
        <v>21</v>
      </c>
      <c r="J84" s="23"/>
      <c r="K84" s="78"/>
    </row>
    <row r="85" spans="1:11" s="1" customFormat="1" ht="28.5" customHeight="1">
      <c r="A85" s="60">
        <v>83</v>
      </c>
      <c r="B85" s="61" t="s">
        <v>158</v>
      </c>
      <c r="C85" s="31"/>
      <c r="D85" s="87"/>
      <c r="E85" s="92"/>
      <c r="F85" s="62">
        <v>176</v>
      </c>
      <c r="G85" s="63">
        <v>77.2</v>
      </c>
      <c r="H85" s="63">
        <f t="shared" si="1"/>
        <v>66.08</v>
      </c>
      <c r="I85" s="103" t="s">
        <v>29</v>
      </c>
      <c r="J85" s="62"/>
      <c r="K85" s="82"/>
    </row>
    <row r="86" spans="1:11" s="1" customFormat="1" ht="28.5" customHeight="1">
      <c r="A86" s="17">
        <v>84</v>
      </c>
      <c r="B86" s="18" t="s">
        <v>159</v>
      </c>
      <c r="C86" s="29" t="s">
        <v>160</v>
      </c>
      <c r="D86" s="30">
        <v>1</v>
      </c>
      <c r="E86" s="91" t="s">
        <v>161</v>
      </c>
      <c r="F86" s="19">
        <v>171</v>
      </c>
      <c r="G86" s="20">
        <v>79.6</v>
      </c>
      <c r="H86" s="20">
        <f t="shared" si="1"/>
        <v>66.04</v>
      </c>
      <c r="I86" s="80" t="s">
        <v>15</v>
      </c>
      <c r="J86" s="19" t="s">
        <v>16</v>
      </c>
      <c r="K86" s="76"/>
    </row>
    <row r="87" spans="1:11" s="1" customFormat="1" ht="28.5" customHeight="1">
      <c r="A87" s="21">
        <v>85</v>
      </c>
      <c r="B87" s="22" t="s">
        <v>162</v>
      </c>
      <c r="C87" s="31"/>
      <c r="D87" s="32"/>
      <c r="E87" s="92"/>
      <c r="F87" s="23">
        <v>165</v>
      </c>
      <c r="G87" s="24">
        <v>79</v>
      </c>
      <c r="H87" s="24">
        <f t="shared" si="1"/>
        <v>64.6</v>
      </c>
      <c r="I87" s="77" t="s">
        <v>21</v>
      </c>
      <c r="J87" s="23"/>
      <c r="K87" s="78"/>
    </row>
    <row r="88" spans="1:11" s="1" customFormat="1" ht="28.5" customHeight="1">
      <c r="A88" s="25">
        <v>86</v>
      </c>
      <c r="B88" s="26" t="s">
        <v>163</v>
      </c>
      <c r="C88" s="99"/>
      <c r="D88" s="100"/>
      <c r="E88" s="101"/>
      <c r="F88" s="27">
        <v>151</v>
      </c>
      <c r="G88" s="28">
        <v>78.2</v>
      </c>
      <c r="H88" s="28">
        <f t="shared" si="1"/>
        <v>61.48</v>
      </c>
      <c r="I88" s="81" t="s">
        <v>29</v>
      </c>
      <c r="J88" s="27"/>
      <c r="K88" s="79"/>
    </row>
    <row r="89" spans="1:11" s="1" customFormat="1" ht="28.5" customHeight="1">
      <c r="A89" s="64">
        <v>87</v>
      </c>
      <c r="B89" s="33" t="s">
        <v>164</v>
      </c>
      <c r="C89" s="33" t="s">
        <v>165</v>
      </c>
      <c r="D89" s="34">
        <v>1</v>
      </c>
      <c r="E89" s="33" t="s">
        <v>166</v>
      </c>
      <c r="F89" s="102">
        <v>123</v>
      </c>
      <c r="G89" s="65">
        <v>81.4</v>
      </c>
      <c r="H89" s="65">
        <f t="shared" si="1"/>
        <v>57.16</v>
      </c>
      <c r="I89" s="104" t="s">
        <v>15</v>
      </c>
      <c r="J89" s="34" t="s">
        <v>16</v>
      </c>
      <c r="K89" s="83"/>
    </row>
    <row r="90" spans="1:11" s="1" customFormat="1" ht="28.5" customHeight="1">
      <c r="A90" s="17">
        <v>88</v>
      </c>
      <c r="B90" s="18" t="s">
        <v>167</v>
      </c>
      <c r="C90" s="18" t="s">
        <v>168</v>
      </c>
      <c r="D90" s="19">
        <v>1</v>
      </c>
      <c r="E90" s="18" t="s">
        <v>169</v>
      </c>
      <c r="F90" s="19">
        <v>190.5</v>
      </c>
      <c r="G90" s="20">
        <v>84.8</v>
      </c>
      <c r="H90" s="20">
        <f t="shared" si="1"/>
        <v>72.02</v>
      </c>
      <c r="I90" s="80" t="s">
        <v>15</v>
      </c>
      <c r="J90" s="19" t="s">
        <v>16</v>
      </c>
      <c r="K90" s="76"/>
    </row>
    <row r="91" spans="1:11" s="1" customFormat="1" ht="28.5" customHeight="1">
      <c r="A91" s="25">
        <v>89</v>
      </c>
      <c r="B91" s="26" t="s">
        <v>170</v>
      </c>
      <c r="C91" s="26"/>
      <c r="D91" s="27"/>
      <c r="E91" s="26"/>
      <c r="F91" s="27">
        <v>185.5</v>
      </c>
      <c r="G91" s="28">
        <v>83.2</v>
      </c>
      <c r="H91" s="28">
        <f t="shared" si="1"/>
        <v>70.38</v>
      </c>
      <c r="I91" s="81" t="s">
        <v>21</v>
      </c>
      <c r="J91" s="27"/>
      <c r="K91" s="79"/>
    </row>
    <row r="92" spans="1:11" s="1" customFormat="1" ht="28.5" customHeight="1">
      <c r="A92" s="17">
        <v>90</v>
      </c>
      <c r="B92" s="18" t="s">
        <v>171</v>
      </c>
      <c r="C92" s="29" t="s">
        <v>172</v>
      </c>
      <c r="D92" s="30">
        <v>1</v>
      </c>
      <c r="E92" s="29" t="s">
        <v>173</v>
      </c>
      <c r="F92" s="19">
        <v>175.5</v>
      </c>
      <c r="G92" s="20">
        <v>85.8</v>
      </c>
      <c r="H92" s="20">
        <f t="shared" si="1"/>
        <v>69.42</v>
      </c>
      <c r="I92" s="80" t="s">
        <v>15</v>
      </c>
      <c r="J92" s="19" t="s">
        <v>16</v>
      </c>
      <c r="K92" s="76"/>
    </row>
    <row r="93" spans="1:11" s="1" customFormat="1" ht="28.5" customHeight="1">
      <c r="A93" s="21">
        <v>91</v>
      </c>
      <c r="B93" s="22" t="s">
        <v>174</v>
      </c>
      <c r="C93" s="31"/>
      <c r="D93" s="32"/>
      <c r="E93" s="31"/>
      <c r="F93" s="23">
        <v>169</v>
      </c>
      <c r="G93" s="24">
        <v>82.6</v>
      </c>
      <c r="H93" s="24">
        <f t="shared" si="1"/>
        <v>66.84</v>
      </c>
      <c r="I93" s="77" t="s">
        <v>21</v>
      </c>
      <c r="J93" s="23"/>
      <c r="K93" s="78"/>
    </row>
    <row r="94" spans="1:11" s="1" customFormat="1" ht="28.5" customHeight="1">
      <c r="A94" s="25">
        <v>92</v>
      </c>
      <c r="B94" s="26" t="s">
        <v>175</v>
      </c>
      <c r="C94" s="33"/>
      <c r="D94" s="34"/>
      <c r="E94" s="33"/>
      <c r="F94" s="27">
        <v>157</v>
      </c>
      <c r="G94" s="28">
        <v>86.2</v>
      </c>
      <c r="H94" s="28">
        <f t="shared" si="1"/>
        <v>65.88</v>
      </c>
      <c r="I94" s="81" t="s">
        <v>29</v>
      </c>
      <c r="J94" s="27"/>
      <c r="K94" s="79"/>
    </row>
    <row r="95" spans="1:11" s="1" customFormat="1" ht="28.5" customHeight="1">
      <c r="A95" s="17">
        <v>93</v>
      </c>
      <c r="B95" s="18" t="s">
        <v>176</v>
      </c>
      <c r="C95" s="29" t="s">
        <v>177</v>
      </c>
      <c r="D95" s="30">
        <v>1</v>
      </c>
      <c r="E95" s="29" t="s">
        <v>178</v>
      </c>
      <c r="F95" s="19">
        <v>197</v>
      </c>
      <c r="G95" s="20">
        <v>83.2</v>
      </c>
      <c r="H95" s="20">
        <f t="shared" si="1"/>
        <v>72.68</v>
      </c>
      <c r="I95" s="80" t="s">
        <v>15</v>
      </c>
      <c r="J95" s="19" t="s">
        <v>16</v>
      </c>
      <c r="K95" s="76"/>
    </row>
    <row r="96" spans="1:11" s="1" customFormat="1" ht="28.5" customHeight="1">
      <c r="A96" s="21">
        <v>94</v>
      </c>
      <c r="B96" s="22" t="s">
        <v>179</v>
      </c>
      <c r="C96" s="31"/>
      <c r="D96" s="32"/>
      <c r="E96" s="31"/>
      <c r="F96" s="23">
        <v>193</v>
      </c>
      <c r="G96" s="24">
        <v>84.6</v>
      </c>
      <c r="H96" s="24">
        <f t="shared" si="1"/>
        <v>72.44</v>
      </c>
      <c r="I96" s="77" t="s">
        <v>21</v>
      </c>
      <c r="J96" s="23"/>
      <c r="K96" s="78"/>
    </row>
    <row r="97" spans="1:11" s="1" customFormat="1" ht="28.5" customHeight="1">
      <c r="A97" s="25">
        <v>95</v>
      </c>
      <c r="B97" s="26" t="s">
        <v>180</v>
      </c>
      <c r="C97" s="33"/>
      <c r="D97" s="34"/>
      <c r="E97" s="33"/>
      <c r="F97" s="27">
        <v>192.5</v>
      </c>
      <c r="G97" s="28">
        <v>83.4</v>
      </c>
      <c r="H97" s="28">
        <f t="shared" si="1"/>
        <v>71.86</v>
      </c>
      <c r="I97" s="81" t="s">
        <v>29</v>
      </c>
      <c r="J97" s="27"/>
      <c r="K97" s="79"/>
    </row>
    <row r="98" spans="1:11" s="1" customFormat="1" ht="28.5" customHeight="1">
      <c r="A98" s="17">
        <v>96</v>
      </c>
      <c r="B98" s="18" t="s">
        <v>181</v>
      </c>
      <c r="C98" s="29" t="s">
        <v>182</v>
      </c>
      <c r="D98" s="30">
        <v>1</v>
      </c>
      <c r="E98" s="29" t="s">
        <v>183</v>
      </c>
      <c r="F98" s="19">
        <v>201.5</v>
      </c>
      <c r="G98" s="20">
        <v>86.4</v>
      </c>
      <c r="H98" s="20">
        <f t="shared" si="1"/>
        <v>74.86</v>
      </c>
      <c r="I98" s="80" t="s">
        <v>15</v>
      </c>
      <c r="J98" s="19" t="s">
        <v>16</v>
      </c>
      <c r="K98" s="76"/>
    </row>
    <row r="99" spans="1:11" s="1" customFormat="1" ht="28.5" customHeight="1">
      <c r="A99" s="21">
        <v>97</v>
      </c>
      <c r="B99" s="22" t="s">
        <v>184</v>
      </c>
      <c r="C99" s="31"/>
      <c r="D99" s="32"/>
      <c r="E99" s="31"/>
      <c r="F99" s="23">
        <v>195.5</v>
      </c>
      <c r="G99" s="24">
        <v>87.8</v>
      </c>
      <c r="H99" s="24">
        <f t="shared" si="1"/>
        <v>74.22</v>
      </c>
      <c r="I99" s="77" t="s">
        <v>21</v>
      </c>
      <c r="J99" s="23"/>
      <c r="K99" s="78"/>
    </row>
    <row r="100" spans="1:11" s="1" customFormat="1" ht="28.5" customHeight="1">
      <c r="A100" s="25">
        <v>98</v>
      </c>
      <c r="B100" s="26" t="s">
        <v>185</v>
      </c>
      <c r="C100" s="33"/>
      <c r="D100" s="34"/>
      <c r="E100" s="33"/>
      <c r="F100" s="27">
        <v>185.5</v>
      </c>
      <c r="G100" s="28">
        <v>84</v>
      </c>
      <c r="H100" s="28">
        <f t="shared" si="1"/>
        <v>70.7</v>
      </c>
      <c r="I100" s="81" t="s">
        <v>29</v>
      </c>
      <c r="J100" s="27"/>
      <c r="K100" s="79"/>
    </row>
    <row r="101" spans="1:11" s="1" customFormat="1" ht="28.5" customHeight="1">
      <c r="A101" s="13">
        <v>99</v>
      </c>
      <c r="B101" s="14" t="s">
        <v>186</v>
      </c>
      <c r="C101" s="14" t="s">
        <v>187</v>
      </c>
      <c r="D101" s="15">
        <v>1</v>
      </c>
      <c r="E101" s="14" t="s">
        <v>188</v>
      </c>
      <c r="F101" s="15">
        <v>164</v>
      </c>
      <c r="G101" s="16">
        <v>80</v>
      </c>
      <c r="H101" s="16">
        <f t="shared" si="1"/>
        <v>64.8</v>
      </c>
      <c r="I101" s="74" t="s">
        <v>15</v>
      </c>
      <c r="J101" s="15" t="s">
        <v>16</v>
      </c>
      <c r="K101" s="75"/>
    </row>
  </sheetData>
  <sheetProtection/>
  <mergeCells count="97">
    <mergeCell ref="A1:K1"/>
    <mergeCell ref="C4:C6"/>
    <mergeCell ref="C7:C9"/>
    <mergeCell ref="C10:C12"/>
    <mergeCell ref="C13:C14"/>
    <mergeCell ref="C15:C17"/>
    <mergeCell ref="C18:C20"/>
    <mergeCell ref="C21:C23"/>
    <mergeCell ref="C24:C26"/>
    <mergeCell ref="C27:C28"/>
    <mergeCell ref="C30:C32"/>
    <mergeCell ref="C33:C34"/>
    <mergeCell ref="C35:C37"/>
    <mergeCell ref="C38:C40"/>
    <mergeCell ref="C41:C44"/>
    <mergeCell ref="C45:C47"/>
    <mergeCell ref="C48:C50"/>
    <mergeCell ref="C51:C53"/>
    <mergeCell ref="C54:C59"/>
    <mergeCell ref="C60:C61"/>
    <mergeCell ref="C62:C63"/>
    <mergeCell ref="C64:C66"/>
    <mergeCell ref="C67:C69"/>
    <mergeCell ref="C71:C73"/>
    <mergeCell ref="C74:C76"/>
    <mergeCell ref="C77:C79"/>
    <mergeCell ref="C80:C82"/>
    <mergeCell ref="C83:C85"/>
    <mergeCell ref="C86:C88"/>
    <mergeCell ref="C90:C91"/>
    <mergeCell ref="C92:C94"/>
    <mergeCell ref="C95:C97"/>
    <mergeCell ref="C98:C100"/>
    <mergeCell ref="D4:D6"/>
    <mergeCell ref="D7:D9"/>
    <mergeCell ref="D10:D12"/>
    <mergeCell ref="D13:D14"/>
    <mergeCell ref="D15:D17"/>
    <mergeCell ref="D18:D20"/>
    <mergeCell ref="D21:D23"/>
    <mergeCell ref="D24:D26"/>
    <mergeCell ref="D27:D28"/>
    <mergeCell ref="D30:D32"/>
    <mergeCell ref="D33:D34"/>
    <mergeCell ref="D35:D37"/>
    <mergeCell ref="D38:D40"/>
    <mergeCell ref="D41:D44"/>
    <mergeCell ref="D45:D47"/>
    <mergeCell ref="D48:D50"/>
    <mergeCell ref="D51:D53"/>
    <mergeCell ref="D54:D59"/>
    <mergeCell ref="D60:D61"/>
    <mergeCell ref="D62:D63"/>
    <mergeCell ref="D64:D66"/>
    <mergeCell ref="D67:D69"/>
    <mergeCell ref="D71:D73"/>
    <mergeCell ref="D74:D76"/>
    <mergeCell ref="D77:D79"/>
    <mergeCell ref="D80:D82"/>
    <mergeCell ref="D83:D85"/>
    <mergeCell ref="D86:D88"/>
    <mergeCell ref="D90:D91"/>
    <mergeCell ref="D92:D94"/>
    <mergeCell ref="D95:D97"/>
    <mergeCell ref="D98:D100"/>
    <mergeCell ref="E4:E6"/>
    <mergeCell ref="E7:E9"/>
    <mergeCell ref="E10:E12"/>
    <mergeCell ref="E13:E14"/>
    <mergeCell ref="E15:E17"/>
    <mergeCell ref="E18:E20"/>
    <mergeCell ref="E21:E23"/>
    <mergeCell ref="E24:E26"/>
    <mergeCell ref="E27:E28"/>
    <mergeCell ref="E30:E32"/>
    <mergeCell ref="E33:E34"/>
    <mergeCell ref="E35:E37"/>
    <mergeCell ref="E38:E40"/>
    <mergeCell ref="E41:E44"/>
    <mergeCell ref="E45:E47"/>
    <mergeCell ref="E48:E50"/>
    <mergeCell ref="E51:E53"/>
    <mergeCell ref="E54:E59"/>
    <mergeCell ref="E60:E61"/>
    <mergeCell ref="E62:E63"/>
    <mergeCell ref="E64:E66"/>
    <mergeCell ref="E67:E69"/>
    <mergeCell ref="E71:E73"/>
    <mergeCell ref="E74:E76"/>
    <mergeCell ref="E77:E79"/>
    <mergeCell ref="E80:E82"/>
    <mergeCell ref="E83:E85"/>
    <mergeCell ref="E86:E88"/>
    <mergeCell ref="E90:E91"/>
    <mergeCell ref="E92:E94"/>
    <mergeCell ref="E95:E97"/>
    <mergeCell ref="E98:E100"/>
  </mergeCells>
  <printOptions/>
  <pageMargins left="0.118055555555556" right="0.156944444444444" top="0.236111111111111" bottom="0.354166666666667" header="0.5" footer="0.550694444444444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七七</cp:lastModifiedBy>
  <dcterms:created xsi:type="dcterms:W3CDTF">2006-09-13T11:21:00Z</dcterms:created>
  <dcterms:modified xsi:type="dcterms:W3CDTF">2020-10-23T09:03:22Z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