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笔试成绩" sheetId="1" r:id="rId1"/>
  </sheets>
  <externalReferences>
    <externalReference r:id="rId4"/>
  </externalReferences>
  <definedNames>
    <definedName name="_xlnm.Print_Titles" localSheetId="0">'笔试成绩'!$1:$3</definedName>
    <definedName name="_xlnm._FilterDatabase" localSheetId="0" hidden="1">'笔试成绩'!$A$3:$J$361</definedName>
  </definedNames>
  <calcPr fullCalcOnLoad="1"/>
</workbook>
</file>

<file path=xl/sharedStrings.xml><?xml version="1.0" encoding="utf-8"?>
<sst xmlns="http://schemas.openxmlformats.org/spreadsheetml/2006/main" count="1470" uniqueCount="873">
  <si>
    <t>盐湖区2020年公开招聘
教师岗位文秘岗位综合成绩汇总</t>
  </si>
  <si>
    <t>2020.10.24</t>
  </si>
  <si>
    <t>准考证号</t>
  </si>
  <si>
    <t>考生姓名</t>
  </si>
  <si>
    <t>岗位</t>
  </si>
  <si>
    <t>岗位名称</t>
  </si>
  <si>
    <t>笔试成绩</t>
  </si>
  <si>
    <t>面试成绩</t>
  </si>
  <si>
    <t>综合成绩</t>
  </si>
  <si>
    <t>20116503</t>
  </si>
  <si>
    <t>余唯</t>
  </si>
  <si>
    <t>管理1</t>
  </si>
  <si>
    <t>区能源局综合服务中心文秘人员</t>
  </si>
  <si>
    <t>缺考</t>
  </si>
  <si>
    <t>20116502</t>
  </si>
  <si>
    <t>禹精超</t>
  </si>
  <si>
    <t>20116505</t>
  </si>
  <si>
    <t>刘艺渊</t>
  </si>
  <si>
    <t>20316510</t>
  </si>
  <si>
    <t>董洁</t>
  </si>
  <si>
    <t>管理3</t>
  </si>
  <si>
    <t>区军人事务局革命公园文秘人员</t>
  </si>
  <si>
    <t>20316508</t>
  </si>
  <si>
    <t>樊天星</t>
  </si>
  <si>
    <t>20316509</t>
  </si>
  <si>
    <t>杨强军</t>
  </si>
  <si>
    <t>20416521</t>
  </si>
  <si>
    <t>孙瑗蔚</t>
  </si>
  <si>
    <t>管理4</t>
  </si>
  <si>
    <t>区文旅局旅游服务中心文秘人员</t>
  </si>
  <si>
    <t>20416512</t>
  </si>
  <si>
    <t>续玳瑞</t>
  </si>
  <si>
    <t>20416513</t>
  </si>
  <si>
    <t>申政</t>
  </si>
  <si>
    <t>20516522</t>
  </si>
  <si>
    <t>黄倩倩</t>
  </si>
  <si>
    <t>管理5</t>
  </si>
  <si>
    <t>区民政局福利中心文秘人员</t>
  </si>
  <si>
    <t>20516525</t>
  </si>
  <si>
    <t>原童童</t>
  </si>
  <si>
    <t>20516523</t>
  </si>
  <si>
    <t>刘敏</t>
  </si>
  <si>
    <t>10100212</t>
  </si>
  <si>
    <t>张竫宜</t>
  </si>
  <si>
    <t>专技01</t>
  </si>
  <si>
    <t>红军小学语文教师</t>
  </si>
  <si>
    <t>10100103</t>
  </si>
  <si>
    <t>任宏霞</t>
  </si>
  <si>
    <t>10100307</t>
  </si>
  <si>
    <t>周颖</t>
  </si>
  <si>
    <t>10100304</t>
  </si>
  <si>
    <t>毛海茹</t>
  </si>
  <si>
    <t>10100229</t>
  </si>
  <si>
    <t>赵芳</t>
  </si>
  <si>
    <t>10100302</t>
  </si>
  <si>
    <t>丁倩倩</t>
  </si>
  <si>
    <t>10200504</t>
  </si>
  <si>
    <t>张少文</t>
  </si>
  <si>
    <t>专技02</t>
  </si>
  <si>
    <t>10200423</t>
  </si>
  <si>
    <t>姚艺</t>
  </si>
  <si>
    <t>10200429</t>
  </si>
  <si>
    <t>李怡静</t>
  </si>
  <si>
    <t>10301315</t>
  </si>
  <si>
    <t>高艺璇</t>
  </si>
  <si>
    <t>专技03</t>
  </si>
  <si>
    <t>10301723</t>
  </si>
  <si>
    <t>尹慧丽</t>
  </si>
  <si>
    <t>10300528</t>
  </si>
  <si>
    <t>孙晓翔</t>
  </si>
  <si>
    <t>10301729</t>
  </si>
  <si>
    <t>尚亚洁</t>
  </si>
  <si>
    <t>10301422</t>
  </si>
  <si>
    <t>牛诗妍</t>
  </si>
  <si>
    <t>10300526</t>
  </si>
  <si>
    <t>雪迎</t>
  </si>
  <si>
    <t>10402325</t>
  </si>
  <si>
    <t>韩筱沫</t>
  </si>
  <si>
    <t>专技04</t>
  </si>
  <si>
    <t>10402025</t>
  </si>
  <si>
    <t>支倩茹</t>
  </si>
  <si>
    <t>10402127</t>
  </si>
  <si>
    <t>秦煜蓉</t>
  </si>
  <si>
    <t>10402228</t>
  </si>
  <si>
    <t>闫菁倚</t>
  </si>
  <si>
    <t>10502528</t>
  </si>
  <si>
    <t>连盈</t>
  </si>
  <si>
    <t>专技05</t>
  </si>
  <si>
    <t>红军小学数学教师</t>
  </si>
  <si>
    <t>10502502</t>
  </si>
  <si>
    <t>贾楠</t>
  </si>
  <si>
    <t>10502425</t>
  </si>
  <si>
    <t>叶飞燕</t>
  </si>
  <si>
    <t>10602712</t>
  </si>
  <si>
    <t>闫娜娜</t>
  </si>
  <si>
    <t>专技06</t>
  </si>
  <si>
    <t>10602716</t>
  </si>
  <si>
    <t>李婉宁</t>
  </si>
  <si>
    <t>10602710</t>
  </si>
  <si>
    <t>王姿</t>
  </si>
  <si>
    <t>10702901</t>
  </si>
  <si>
    <t>翟天琦</t>
  </si>
  <si>
    <t>专技07</t>
  </si>
  <si>
    <t>10702816</t>
  </si>
  <si>
    <t>梁雅婷</t>
  </si>
  <si>
    <t>10702815</t>
  </si>
  <si>
    <t>欧阳佳</t>
  </si>
  <si>
    <t>10803227</t>
  </si>
  <si>
    <t>韩雅倩</t>
  </si>
  <si>
    <t>专技08</t>
  </si>
  <si>
    <t>红军小学音乐教师</t>
  </si>
  <si>
    <t>10803223</t>
  </si>
  <si>
    <t>焦俐</t>
  </si>
  <si>
    <t>10803124</t>
  </si>
  <si>
    <t>曹梦恬</t>
  </si>
  <si>
    <t>10903403</t>
  </si>
  <si>
    <t>柴润欣</t>
  </si>
  <si>
    <t>专技09</t>
  </si>
  <si>
    <t>红军小学美术教师</t>
  </si>
  <si>
    <t>10903324</t>
  </si>
  <si>
    <t>胡睿倩</t>
  </si>
  <si>
    <t>10903417</t>
  </si>
  <si>
    <t>荆亚晓</t>
  </si>
  <si>
    <t>11003503</t>
  </si>
  <si>
    <t>贾凯棋</t>
  </si>
  <si>
    <t>专技10</t>
  </si>
  <si>
    <t>红军小学体育教师</t>
  </si>
  <si>
    <t>11003426</t>
  </si>
  <si>
    <t>吕同坤</t>
  </si>
  <si>
    <t>11003517</t>
  </si>
  <si>
    <t>晁淑林</t>
  </si>
  <si>
    <t>11104004</t>
  </si>
  <si>
    <t>贾婧楠</t>
  </si>
  <si>
    <t>专技11</t>
  </si>
  <si>
    <t>实验小学五洲观澜校区语文教师</t>
  </si>
  <si>
    <t>11104106</t>
  </si>
  <si>
    <t>王雅洁</t>
  </si>
  <si>
    <t>11103624</t>
  </si>
  <si>
    <t>任凡凡</t>
  </si>
  <si>
    <t>11104219</t>
  </si>
  <si>
    <t>原悦婷</t>
  </si>
  <si>
    <t>11103930</t>
  </si>
  <si>
    <t>卫紫荆</t>
  </si>
  <si>
    <t>11103826</t>
  </si>
  <si>
    <t>张茜雯</t>
  </si>
  <si>
    <t>11103828</t>
  </si>
  <si>
    <t>潘秋霓</t>
  </si>
  <si>
    <t>11104013</t>
  </si>
  <si>
    <t>廉艺伟</t>
  </si>
  <si>
    <t>11103703</t>
  </si>
  <si>
    <t>郭思媛</t>
  </si>
  <si>
    <t>11204325</t>
  </si>
  <si>
    <t>胡鑫</t>
  </si>
  <si>
    <t>专技12</t>
  </si>
  <si>
    <t>11204519</t>
  </si>
  <si>
    <t>闫静</t>
  </si>
  <si>
    <t>11204324</t>
  </si>
  <si>
    <t>胡媛媛</t>
  </si>
  <si>
    <t>11304624</t>
  </si>
  <si>
    <t>杨静波</t>
  </si>
  <si>
    <t>专技13</t>
  </si>
  <si>
    <t>11304621</t>
  </si>
  <si>
    <t>贾童</t>
  </si>
  <si>
    <t>11304627</t>
  </si>
  <si>
    <t>杨莉</t>
  </si>
  <si>
    <t>11405025</t>
  </si>
  <si>
    <t>李茹</t>
  </si>
  <si>
    <t>专技14</t>
  </si>
  <si>
    <t>实验小学五洲观澜校区数学教师</t>
  </si>
  <si>
    <t>11404810</t>
  </si>
  <si>
    <t>谢彤彤</t>
  </si>
  <si>
    <t>11404805</t>
  </si>
  <si>
    <t>薛晨东</t>
  </si>
  <si>
    <t>11404719</t>
  </si>
  <si>
    <t>李亚庆</t>
  </si>
  <si>
    <t>11405024</t>
  </si>
  <si>
    <t>张佳</t>
  </si>
  <si>
    <t>11404711</t>
  </si>
  <si>
    <t>梁佗</t>
  </si>
  <si>
    <t>11505107</t>
  </si>
  <si>
    <t>马艳</t>
  </si>
  <si>
    <t>专技15</t>
  </si>
  <si>
    <t>11505109</t>
  </si>
  <si>
    <t>宋瑞迎</t>
  </si>
  <si>
    <t>11605314</t>
  </si>
  <si>
    <t>赵媛</t>
  </si>
  <si>
    <t>专技16</t>
  </si>
  <si>
    <t>11605230</t>
  </si>
  <si>
    <t>王巾</t>
  </si>
  <si>
    <t>11605215</t>
  </si>
  <si>
    <t>尹亚茹</t>
  </si>
  <si>
    <t>11705428</t>
  </si>
  <si>
    <t>畅晨瑾</t>
  </si>
  <si>
    <t>专技17</t>
  </si>
  <si>
    <t>实验小学五洲观澜校区美术教师</t>
  </si>
  <si>
    <t>11705329</t>
  </si>
  <si>
    <t>吕丽娜</t>
  </si>
  <si>
    <t>11705506</t>
  </si>
  <si>
    <t>田金枝</t>
  </si>
  <si>
    <t>11805523</t>
  </si>
  <si>
    <t>刘楠</t>
  </si>
  <si>
    <t>专技18</t>
  </si>
  <si>
    <t>实验小学五洲观澜校区体育教师</t>
  </si>
  <si>
    <t>11805517</t>
  </si>
  <si>
    <t>闫晓德</t>
  </si>
  <si>
    <t>11805604</t>
  </si>
  <si>
    <t>姚晓丹</t>
  </si>
  <si>
    <t>11905625</t>
  </si>
  <si>
    <t>原晓云</t>
  </si>
  <si>
    <t>专技19</t>
  </si>
  <si>
    <t>11905609</t>
  </si>
  <si>
    <t>许乾</t>
  </si>
  <si>
    <t>11905606</t>
  </si>
  <si>
    <t>王勇刚</t>
  </si>
  <si>
    <t>12005629</t>
  </si>
  <si>
    <t>陈智婷</t>
  </si>
  <si>
    <t>专技20</t>
  </si>
  <si>
    <t>实验中学红旗分校小学部语文教师</t>
  </si>
  <si>
    <t>12005630</t>
  </si>
  <si>
    <t>程怡宁</t>
  </si>
  <si>
    <t>12005709</t>
  </si>
  <si>
    <t>郝欣</t>
  </si>
  <si>
    <t>12005719</t>
  </si>
  <si>
    <t>娄玉婷</t>
  </si>
  <si>
    <t>12005704</t>
  </si>
  <si>
    <t>张甜</t>
  </si>
  <si>
    <t>12005714</t>
  </si>
  <si>
    <t>徐建华</t>
  </si>
  <si>
    <t>12105806</t>
  </si>
  <si>
    <t>张驰</t>
  </si>
  <si>
    <t>专技21</t>
  </si>
  <si>
    <t>12105811</t>
  </si>
  <si>
    <t>王寅昆</t>
  </si>
  <si>
    <t>12205825</t>
  </si>
  <si>
    <t>秦艺芬</t>
  </si>
  <si>
    <t>专技22</t>
  </si>
  <si>
    <t>12205829</t>
  </si>
  <si>
    <t>畅宵扬</t>
  </si>
  <si>
    <t>12305909</t>
  </si>
  <si>
    <t>邓甜</t>
  </si>
  <si>
    <t>专技23</t>
  </si>
  <si>
    <t>实验中学红旗分校小学部数学教师</t>
  </si>
  <si>
    <t>12306007</t>
  </si>
  <si>
    <t>薛颖迪</t>
  </si>
  <si>
    <t>12306005</t>
  </si>
  <si>
    <t>卢海贝</t>
  </si>
  <si>
    <t>12305914</t>
  </si>
  <si>
    <t>解可心</t>
  </si>
  <si>
    <t>12305920</t>
  </si>
  <si>
    <t>赵娅婷</t>
  </si>
  <si>
    <t>12305915</t>
  </si>
  <si>
    <t>李佳丽</t>
  </si>
  <si>
    <t>12406218</t>
  </si>
  <si>
    <t>王舒鑫</t>
  </si>
  <si>
    <t>专技24</t>
  </si>
  <si>
    <t>实验中学红旗分校小学部音乐教师</t>
  </si>
  <si>
    <t>12506326</t>
  </si>
  <si>
    <t>原梦悦</t>
  </si>
  <si>
    <t>专技25</t>
  </si>
  <si>
    <t>涑水联合双语学校小学部语文教师</t>
  </si>
  <si>
    <t>12506227</t>
  </si>
  <si>
    <t>周洁</t>
  </si>
  <si>
    <t>12506315</t>
  </si>
  <si>
    <t>张心瑜</t>
  </si>
  <si>
    <t>12606405</t>
  </si>
  <si>
    <t>王楠</t>
  </si>
  <si>
    <t>专技26</t>
  </si>
  <si>
    <t>12606709</t>
  </si>
  <si>
    <t>董李燕</t>
  </si>
  <si>
    <t>12606404</t>
  </si>
  <si>
    <t>岳美婵</t>
  </si>
  <si>
    <t>12606424</t>
  </si>
  <si>
    <t>滑丽丹</t>
  </si>
  <si>
    <t>12606401</t>
  </si>
  <si>
    <t>张洁茹</t>
  </si>
  <si>
    <t>12606425</t>
  </si>
  <si>
    <t>程雪银</t>
  </si>
  <si>
    <t>12606916</t>
  </si>
  <si>
    <t>许乐</t>
  </si>
  <si>
    <t>12606604</t>
  </si>
  <si>
    <t>牛瑶玉</t>
  </si>
  <si>
    <t>12606613</t>
  </si>
  <si>
    <t>徐玮瑶</t>
  </si>
  <si>
    <t>12706926</t>
  </si>
  <si>
    <t>郝爱会</t>
  </si>
  <si>
    <t>专技27</t>
  </si>
  <si>
    <t>12707001</t>
  </si>
  <si>
    <t>董艺蕾</t>
  </si>
  <si>
    <t>12706923</t>
  </si>
  <si>
    <t>王绒</t>
  </si>
  <si>
    <t>12807029</t>
  </si>
  <si>
    <t>冯瑶</t>
  </si>
  <si>
    <t>专技28</t>
  </si>
  <si>
    <t>12807017</t>
  </si>
  <si>
    <t>王玉颖</t>
  </si>
  <si>
    <t>12807024</t>
  </si>
  <si>
    <t>魏丽红</t>
  </si>
  <si>
    <t>12907117</t>
  </si>
  <si>
    <t>郭炜铎</t>
  </si>
  <si>
    <t>专技29</t>
  </si>
  <si>
    <t>涑水联合双语学校小学部数学教师</t>
  </si>
  <si>
    <t>12907125</t>
  </si>
  <si>
    <t>韩令霞</t>
  </si>
  <si>
    <t>12907107</t>
  </si>
  <si>
    <t>谭月阳</t>
  </si>
  <si>
    <t>13008119</t>
  </si>
  <si>
    <t>黄倩</t>
  </si>
  <si>
    <t>专技30</t>
  </si>
  <si>
    <t>13007406</t>
  </si>
  <si>
    <t>姚晓丽</t>
  </si>
  <si>
    <t>13008520</t>
  </si>
  <si>
    <t>郭晓丹</t>
  </si>
  <si>
    <t>13007615</t>
  </si>
  <si>
    <t>郑莉</t>
  </si>
  <si>
    <t>13008324</t>
  </si>
  <si>
    <t>司马韶丹</t>
  </si>
  <si>
    <t>13008020</t>
  </si>
  <si>
    <t>刘斌</t>
  </si>
  <si>
    <t>13109113</t>
  </si>
  <si>
    <t>薛富栋</t>
  </si>
  <si>
    <t>专技31</t>
  </si>
  <si>
    <t>涑水联合双语学校小学部美术教师</t>
  </si>
  <si>
    <t>13109006</t>
  </si>
  <si>
    <t>陈俞竹</t>
  </si>
  <si>
    <t>13109028</t>
  </si>
  <si>
    <t>牛朝华</t>
  </si>
  <si>
    <t>13209426</t>
  </si>
  <si>
    <t>郝若企</t>
  </si>
  <si>
    <t>专技32</t>
  </si>
  <si>
    <t>涑水联合双语学校小学部音乐教师</t>
  </si>
  <si>
    <t>13209425</t>
  </si>
  <si>
    <t>朱明</t>
  </si>
  <si>
    <t>13209427</t>
  </si>
  <si>
    <t>仝卜尹</t>
  </si>
  <si>
    <t>13309519</t>
  </si>
  <si>
    <t>张豪</t>
  </si>
  <si>
    <t>专技33</t>
  </si>
  <si>
    <t>涑水联合双语学校小学部体育教师</t>
  </si>
  <si>
    <t>13309510</t>
  </si>
  <si>
    <t>侯腊腊</t>
  </si>
  <si>
    <t>13410108</t>
  </si>
  <si>
    <t>冀洁</t>
  </si>
  <si>
    <t>专技34</t>
  </si>
  <si>
    <t>魏风小学后稷校区语文教师</t>
  </si>
  <si>
    <t>13410209</t>
  </si>
  <si>
    <t>王莉洁</t>
  </si>
  <si>
    <t>13410126</t>
  </si>
  <si>
    <t>郭晴</t>
  </si>
  <si>
    <t>13409713</t>
  </si>
  <si>
    <t>白雪</t>
  </si>
  <si>
    <t>13409801</t>
  </si>
  <si>
    <t>张倩楠</t>
  </si>
  <si>
    <t>13410014</t>
  </si>
  <si>
    <t>闫晓燕</t>
  </si>
  <si>
    <t>13410210</t>
  </si>
  <si>
    <t>胡晓艳</t>
  </si>
  <si>
    <t>13409711</t>
  </si>
  <si>
    <t>张欢</t>
  </si>
  <si>
    <t>13410024</t>
  </si>
  <si>
    <t>仪力新</t>
  </si>
  <si>
    <t>13510308</t>
  </si>
  <si>
    <t>冯朝霞</t>
  </si>
  <si>
    <t>专技35</t>
  </si>
  <si>
    <t>13510304</t>
  </si>
  <si>
    <t>张逗</t>
  </si>
  <si>
    <t>13510302</t>
  </si>
  <si>
    <t>陈丹</t>
  </si>
  <si>
    <t>13610406</t>
  </si>
  <si>
    <t>王亚茹</t>
  </si>
  <si>
    <t>专技36</t>
  </si>
  <si>
    <t>13610314</t>
  </si>
  <si>
    <t>张鑫</t>
  </si>
  <si>
    <t>13610315</t>
  </si>
  <si>
    <t>陈媛</t>
  </si>
  <si>
    <t>13710521</t>
  </si>
  <si>
    <t>陈亦心</t>
  </si>
  <si>
    <t>专技37</t>
  </si>
  <si>
    <t>魏风小学后稷校区数学教师</t>
  </si>
  <si>
    <t>13710721</t>
  </si>
  <si>
    <t>陈勇江</t>
  </si>
  <si>
    <t>13710420</t>
  </si>
  <si>
    <t>景磊凤</t>
  </si>
  <si>
    <t>13710720</t>
  </si>
  <si>
    <t>贾芬芳</t>
  </si>
  <si>
    <t>13710821</t>
  </si>
  <si>
    <t>卫雅洁</t>
  </si>
  <si>
    <t>13710701</t>
  </si>
  <si>
    <t>杜智慧</t>
  </si>
  <si>
    <t>13710607</t>
  </si>
  <si>
    <t>吕玉华</t>
  </si>
  <si>
    <t>13810926</t>
  </si>
  <si>
    <t>王琪</t>
  </si>
  <si>
    <t>专技38</t>
  </si>
  <si>
    <t>魏风小学后稷校区音乐教师</t>
  </si>
  <si>
    <t>13810921</t>
  </si>
  <si>
    <t>陈碧晨</t>
  </si>
  <si>
    <t>13811004</t>
  </si>
  <si>
    <t>宋泫</t>
  </si>
  <si>
    <t>13911121</t>
  </si>
  <si>
    <t>张美红</t>
  </si>
  <si>
    <t>专技39</t>
  </si>
  <si>
    <t>钱学森科技小学语文教师</t>
  </si>
  <si>
    <t>13911202</t>
  </si>
  <si>
    <t>乔振亚</t>
  </si>
  <si>
    <t>13911127</t>
  </si>
  <si>
    <t>武亚晓</t>
  </si>
  <si>
    <t>14011225</t>
  </si>
  <si>
    <t>邢雅昕</t>
  </si>
  <si>
    <t>专技40</t>
  </si>
  <si>
    <t>14011223</t>
  </si>
  <si>
    <t>魏晓瑞</t>
  </si>
  <si>
    <t>14011217</t>
  </si>
  <si>
    <t>赵欢欢</t>
  </si>
  <si>
    <t>14111304</t>
  </si>
  <si>
    <t>薛傲蕾</t>
  </si>
  <si>
    <t>专技41</t>
  </si>
  <si>
    <t>14111230</t>
  </si>
  <si>
    <t>张伟茹</t>
  </si>
  <si>
    <t>14111301</t>
  </si>
  <si>
    <t>陈优优</t>
  </si>
  <si>
    <t>14211529</t>
  </si>
  <si>
    <t>李瑞</t>
  </si>
  <si>
    <t>专技42</t>
  </si>
  <si>
    <t>钱学森科技小学数学教师</t>
  </si>
  <si>
    <t>14211517</t>
  </si>
  <si>
    <t>张玉兰</t>
  </si>
  <si>
    <t>14211510</t>
  </si>
  <si>
    <t>赵碧茹</t>
  </si>
  <si>
    <t>14211414</t>
  </si>
  <si>
    <t>吴珍</t>
  </si>
  <si>
    <t>14211429</t>
  </si>
  <si>
    <t>王晓佳</t>
  </si>
  <si>
    <t>14211513</t>
  </si>
  <si>
    <t>陈凯亮</t>
  </si>
  <si>
    <t>14311628</t>
  </si>
  <si>
    <t>王鑫婷</t>
  </si>
  <si>
    <t>专技43</t>
  </si>
  <si>
    <t>钱学森科技小学体育教师</t>
  </si>
  <si>
    <t>14311629</t>
  </si>
  <si>
    <t>谭也</t>
  </si>
  <si>
    <t>14311701</t>
  </si>
  <si>
    <t>纪孟妮</t>
  </si>
  <si>
    <t>14411811</t>
  </si>
  <si>
    <t>薛亚丽</t>
  </si>
  <si>
    <t>专技44</t>
  </si>
  <si>
    <t>钱学森科技小学美术教师</t>
  </si>
  <si>
    <t>14412001</t>
  </si>
  <si>
    <t>黄茜</t>
  </si>
  <si>
    <t>14411729</t>
  </si>
  <si>
    <t>车静依</t>
  </si>
  <si>
    <t>14512011</t>
  </si>
  <si>
    <t>段嘉磊</t>
  </si>
  <si>
    <t>专技45</t>
  </si>
  <si>
    <t>红旗小学数学教师</t>
  </si>
  <si>
    <t>14512007</t>
  </si>
  <si>
    <t>王娅芬</t>
  </si>
  <si>
    <t>14512008</t>
  </si>
  <si>
    <t>贺雯静</t>
  </si>
  <si>
    <t>14612025</t>
  </si>
  <si>
    <t>赵娟</t>
  </si>
  <si>
    <t>专技46</t>
  </si>
  <si>
    <t>红旗小学体育教师</t>
  </si>
  <si>
    <t>14612118</t>
  </si>
  <si>
    <t>丁元朵</t>
  </si>
  <si>
    <t>14612109</t>
  </si>
  <si>
    <t>贾晓琪</t>
  </si>
  <si>
    <t>14712205</t>
  </si>
  <si>
    <t>樊佳妮</t>
  </si>
  <si>
    <t>专技47</t>
  </si>
  <si>
    <t>红旗小学音乐教师</t>
  </si>
  <si>
    <t>14712405</t>
  </si>
  <si>
    <t>张警予</t>
  </si>
  <si>
    <t>14712404</t>
  </si>
  <si>
    <t>牛晓婕</t>
  </si>
  <si>
    <t>14812604</t>
  </si>
  <si>
    <t>李一丹</t>
  </si>
  <si>
    <t>专技48</t>
  </si>
  <si>
    <t>解放路第三小学数学教师</t>
  </si>
  <si>
    <t>14812530</t>
  </si>
  <si>
    <t>毛玉娟</t>
  </si>
  <si>
    <t>14812618</t>
  </si>
  <si>
    <t>武彤欣</t>
  </si>
  <si>
    <t>14912720</t>
  </si>
  <si>
    <t>薛媛</t>
  </si>
  <si>
    <t>专技49</t>
  </si>
  <si>
    <t>14912711</t>
  </si>
  <si>
    <t>王健</t>
  </si>
  <si>
    <t>14912708</t>
  </si>
  <si>
    <t>李珏</t>
  </si>
  <si>
    <t>15012805</t>
  </si>
  <si>
    <t>范涑洋</t>
  </si>
  <si>
    <t>专技50</t>
  </si>
  <si>
    <t>禹都小学语文教师</t>
  </si>
  <si>
    <t>15012722</t>
  </si>
  <si>
    <t>15012729</t>
  </si>
  <si>
    <t>张思园</t>
  </si>
  <si>
    <t>15113008</t>
  </si>
  <si>
    <t>雷渝</t>
  </si>
  <si>
    <t>专技51</t>
  </si>
  <si>
    <t>禹都小学数学教师</t>
  </si>
  <si>
    <t>15112904</t>
  </si>
  <si>
    <t>丁丹妮</t>
  </si>
  <si>
    <t>15112817</t>
  </si>
  <si>
    <t>闫蕾</t>
  </si>
  <si>
    <t>15213025</t>
  </si>
  <si>
    <t>王雅蓉</t>
  </si>
  <si>
    <t>专技52</t>
  </si>
  <si>
    <t>安邑中心学校语文教师</t>
  </si>
  <si>
    <t>15213017</t>
  </si>
  <si>
    <t>程登洁</t>
  </si>
  <si>
    <t>15213018</t>
  </si>
  <si>
    <t>解怡茹</t>
  </si>
  <si>
    <t>15313104</t>
  </si>
  <si>
    <t>薛颖颖</t>
  </si>
  <si>
    <t>专技53</t>
  </si>
  <si>
    <t>安邑中心学校数学教师</t>
  </si>
  <si>
    <t>15313109</t>
  </si>
  <si>
    <t>海燕</t>
  </si>
  <si>
    <t>15313101</t>
  </si>
  <si>
    <t>谢林轩</t>
  </si>
  <si>
    <t>15413209</t>
  </si>
  <si>
    <t>成宛娱</t>
  </si>
  <si>
    <t>专技54</t>
  </si>
  <si>
    <t>席张中心学校初中语文教师</t>
  </si>
  <si>
    <t>15413302</t>
  </si>
  <si>
    <t>焦天淼</t>
  </si>
  <si>
    <t>15413215</t>
  </si>
  <si>
    <t>刘国婷</t>
  </si>
  <si>
    <t>15413227</t>
  </si>
  <si>
    <t>吴富康</t>
  </si>
  <si>
    <t>15413214</t>
  </si>
  <si>
    <t>吕青青</t>
  </si>
  <si>
    <t>15413210</t>
  </si>
  <si>
    <t>黄晓倩</t>
  </si>
  <si>
    <t>15513317</t>
  </si>
  <si>
    <t>马萌萌</t>
  </si>
  <si>
    <t>专技55</t>
  </si>
  <si>
    <t>席张中心学校语文教师</t>
  </si>
  <si>
    <t>15513326</t>
  </si>
  <si>
    <t>尹洋</t>
  </si>
  <si>
    <t>15513514</t>
  </si>
  <si>
    <t>王晓曼</t>
  </si>
  <si>
    <t>15513402</t>
  </si>
  <si>
    <t>张青妤</t>
  </si>
  <si>
    <t>15513502</t>
  </si>
  <si>
    <t>牛雪漫</t>
  </si>
  <si>
    <t>15513606</t>
  </si>
  <si>
    <t>任双园</t>
  </si>
  <si>
    <t>15613724</t>
  </si>
  <si>
    <t>吕芮</t>
  </si>
  <si>
    <t>专技56</t>
  </si>
  <si>
    <t>席张中心学校数学教师</t>
  </si>
  <si>
    <t>15613722</t>
  </si>
  <si>
    <t>席国姗</t>
  </si>
  <si>
    <t>15613816</t>
  </si>
  <si>
    <t>宁香转</t>
  </si>
  <si>
    <t>15713824</t>
  </si>
  <si>
    <t>赵思懿</t>
  </si>
  <si>
    <t>专技57</t>
  </si>
  <si>
    <t>北相中心学校语文教师</t>
  </si>
  <si>
    <t>15713907</t>
  </si>
  <si>
    <t>张婷</t>
  </si>
  <si>
    <t>15713923</t>
  </si>
  <si>
    <t>赵牛牛</t>
  </si>
  <si>
    <t>15814103</t>
  </si>
  <si>
    <t>裴书莹</t>
  </si>
  <si>
    <t>专技58</t>
  </si>
  <si>
    <t>东郭中心学校语文教师</t>
  </si>
  <si>
    <t>15814007</t>
  </si>
  <si>
    <t>赵英杰</t>
  </si>
  <si>
    <t>15814020</t>
  </si>
  <si>
    <t>张琳</t>
  </si>
  <si>
    <t>15914124</t>
  </si>
  <si>
    <t>董娉君</t>
  </si>
  <si>
    <t>专技59</t>
  </si>
  <si>
    <t>运城中学理想分校高中语文教师</t>
  </si>
  <si>
    <t>15914117</t>
  </si>
  <si>
    <t>张熙媛</t>
  </si>
  <si>
    <t>15914116</t>
  </si>
  <si>
    <t>员瑞</t>
  </si>
  <si>
    <t>16014127</t>
  </si>
  <si>
    <t>于倩</t>
  </si>
  <si>
    <t>专技60</t>
  </si>
  <si>
    <t>16014202</t>
  </si>
  <si>
    <t>王国江</t>
  </si>
  <si>
    <t>16014204</t>
  </si>
  <si>
    <t>陈世磊</t>
  </si>
  <si>
    <t>16114211</t>
  </si>
  <si>
    <t>王聪</t>
  </si>
  <si>
    <t>专技61</t>
  </si>
  <si>
    <t>运城中学理想分校高中数学教师</t>
  </si>
  <si>
    <t>16114213</t>
  </si>
  <si>
    <t>景芬</t>
  </si>
  <si>
    <t>16114221</t>
  </si>
  <si>
    <t>刘芳芳</t>
  </si>
  <si>
    <t>16114218</t>
  </si>
  <si>
    <t>曹新宇</t>
  </si>
  <si>
    <t>16114212</t>
  </si>
  <si>
    <t>杨淑丽</t>
  </si>
  <si>
    <t>16214304</t>
  </si>
  <si>
    <t>王文</t>
  </si>
  <si>
    <t>专技62</t>
  </si>
  <si>
    <t>16214230</t>
  </si>
  <si>
    <t>柴瑶</t>
  </si>
  <si>
    <t>16314311</t>
  </si>
  <si>
    <t>候倩倩</t>
  </si>
  <si>
    <t>专技63</t>
  </si>
  <si>
    <t>运城中学理想分校高中英语教师</t>
  </si>
  <si>
    <t>16314318</t>
  </si>
  <si>
    <t>苏迪</t>
  </si>
  <si>
    <t>16314319</t>
  </si>
  <si>
    <t>张璐</t>
  </si>
  <si>
    <t>16314315</t>
  </si>
  <si>
    <t>高改梅</t>
  </si>
  <si>
    <t>16314327</t>
  </si>
  <si>
    <t>张腾飞</t>
  </si>
  <si>
    <t>16314309</t>
  </si>
  <si>
    <t>16414412</t>
  </si>
  <si>
    <t>董小明</t>
  </si>
  <si>
    <t>专技64</t>
  </si>
  <si>
    <t>16414426</t>
  </si>
  <si>
    <t>王小婷</t>
  </si>
  <si>
    <t>16414428</t>
  </si>
  <si>
    <t>王夏琳</t>
  </si>
  <si>
    <t>16514501</t>
  </si>
  <si>
    <t>贾玥</t>
  </si>
  <si>
    <t>专技65</t>
  </si>
  <si>
    <t>运城中学理想分校高中物理老师</t>
  </si>
  <si>
    <t>16514504</t>
  </si>
  <si>
    <t>杨超丽</t>
  </si>
  <si>
    <t>16514429</t>
  </si>
  <si>
    <t>韩鑫</t>
  </si>
  <si>
    <t>16614509</t>
  </si>
  <si>
    <t>王文艳</t>
  </si>
  <si>
    <t>专技66</t>
  </si>
  <si>
    <t>16614517</t>
  </si>
  <si>
    <t>赵社民</t>
  </si>
  <si>
    <t>16714523</t>
  </si>
  <si>
    <t>陈星翰</t>
  </si>
  <si>
    <t>专技67</t>
  </si>
  <si>
    <t>盐湖区第一职业中专学校电子电气教师</t>
  </si>
  <si>
    <t>16714527</t>
  </si>
  <si>
    <t>文晶</t>
  </si>
  <si>
    <t>16714525</t>
  </si>
  <si>
    <t>吕悦</t>
  </si>
  <si>
    <t>16814602</t>
  </si>
  <si>
    <t>王睿萌</t>
  </si>
  <si>
    <t>专技68</t>
  </si>
  <si>
    <t>盐湖区第一职业中专学校电子商务教师</t>
  </si>
  <si>
    <t>16814607</t>
  </si>
  <si>
    <t>张鑫玉</t>
  </si>
  <si>
    <t>16814530</t>
  </si>
  <si>
    <t>周莎</t>
  </si>
  <si>
    <t>16914725</t>
  </si>
  <si>
    <t>薛佳楠</t>
  </si>
  <si>
    <t>专技69</t>
  </si>
  <si>
    <t>盐湖区第一职业中专学校平面设计教师</t>
  </si>
  <si>
    <t>16914623</t>
  </si>
  <si>
    <t>张斌</t>
  </si>
  <si>
    <t>16914620</t>
  </si>
  <si>
    <t>宋聪颖</t>
  </si>
  <si>
    <t>17014927</t>
  </si>
  <si>
    <t>张思楠</t>
  </si>
  <si>
    <t>专技70</t>
  </si>
  <si>
    <t>盐湖区第二职业中学计算机专业教师</t>
  </si>
  <si>
    <t>17014908</t>
  </si>
  <si>
    <t>田喜雨</t>
  </si>
  <si>
    <t>17014914</t>
  </si>
  <si>
    <t>王枫茹</t>
  </si>
  <si>
    <t>17115103</t>
  </si>
  <si>
    <t>王玉圣</t>
  </si>
  <si>
    <t>专技71</t>
  </si>
  <si>
    <t>盐湖区第二职业中学机电专业教师</t>
  </si>
  <si>
    <t>17115109</t>
  </si>
  <si>
    <t>冯卓文</t>
  </si>
  <si>
    <t>17115021</t>
  </si>
  <si>
    <t>杨雪苗</t>
  </si>
  <si>
    <t>17215125</t>
  </si>
  <si>
    <t>陈琳</t>
  </si>
  <si>
    <t>专技72</t>
  </si>
  <si>
    <t>盐湖区实验幼儿园幼儿教师</t>
  </si>
  <si>
    <t>17215123</t>
  </si>
  <si>
    <t>郑靖茹</t>
  </si>
  <si>
    <t>17215128</t>
  </si>
  <si>
    <t>巨璟璟</t>
  </si>
  <si>
    <t>17315219</t>
  </si>
  <si>
    <t>杨蓉</t>
  </si>
  <si>
    <t>专技73</t>
  </si>
  <si>
    <t>17315210</t>
  </si>
  <si>
    <t>常靖</t>
  </si>
  <si>
    <t>17415318</t>
  </si>
  <si>
    <t>李泽婧</t>
  </si>
  <si>
    <t>专技74</t>
  </si>
  <si>
    <t>盐湖区第二实验幼儿园幼儿教师</t>
  </si>
  <si>
    <t>17415319</t>
  </si>
  <si>
    <t>张瀚之</t>
  </si>
  <si>
    <t>17415303</t>
  </si>
  <si>
    <t>赵利娇</t>
  </si>
  <si>
    <t>17515329</t>
  </si>
  <si>
    <t>张瑶</t>
  </si>
  <si>
    <t>专技75</t>
  </si>
  <si>
    <t>17515327</t>
  </si>
  <si>
    <t>许晴</t>
  </si>
  <si>
    <t>17515328</t>
  </si>
  <si>
    <t>秦瑶</t>
  </si>
  <si>
    <t>17615415</t>
  </si>
  <si>
    <t>张洁</t>
  </si>
  <si>
    <t>专技76</t>
  </si>
  <si>
    <t>盐湖区第三实验幼儿园幼儿教师</t>
  </si>
  <si>
    <t>17615418</t>
  </si>
  <si>
    <t>赵红霞</t>
  </si>
  <si>
    <t>17615414</t>
  </si>
  <si>
    <t>王亚</t>
  </si>
  <si>
    <t>17715509</t>
  </si>
  <si>
    <t>韩凯欣</t>
  </si>
  <si>
    <t>专技77</t>
  </si>
  <si>
    <t>盐湖区第四实验幼儿园幼儿教师</t>
  </si>
  <si>
    <t>17715430</t>
  </si>
  <si>
    <t>马淋洁</t>
  </si>
  <si>
    <t>17715422</t>
  </si>
  <si>
    <t>王怡秋</t>
  </si>
  <si>
    <t>17815527</t>
  </si>
  <si>
    <t>张萌</t>
  </si>
  <si>
    <t>专技78</t>
  </si>
  <si>
    <t>17815602</t>
  </si>
  <si>
    <t>贾百茹</t>
  </si>
  <si>
    <t>17815525</t>
  </si>
  <si>
    <t>17915630</t>
  </si>
  <si>
    <t>贾智媖</t>
  </si>
  <si>
    <t>专技79</t>
  </si>
  <si>
    <t>17915618</t>
  </si>
  <si>
    <t>王玫茹</t>
  </si>
  <si>
    <t>17915721</t>
  </si>
  <si>
    <t>王思敏</t>
  </si>
  <si>
    <t>18015728</t>
  </si>
  <si>
    <t>陈明姣</t>
  </si>
  <si>
    <t>专技80</t>
  </si>
  <si>
    <t>东城中心学校幼儿教师</t>
  </si>
  <si>
    <t>18015730</t>
  </si>
  <si>
    <t>郭贝</t>
  </si>
  <si>
    <t>18015724</t>
  </si>
  <si>
    <t>冯沐</t>
  </si>
  <si>
    <t>18115815</t>
  </si>
  <si>
    <t>闫幸</t>
  </si>
  <si>
    <t>专技81</t>
  </si>
  <si>
    <t>18115809</t>
  </si>
  <si>
    <t>韩艺琪</t>
  </si>
  <si>
    <t>18115819</t>
  </si>
  <si>
    <t>廖凤星</t>
  </si>
  <si>
    <t>18215824</t>
  </si>
  <si>
    <t>崔维</t>
  </si>
  <si>
    <t>专技82</t>
  </si>
  <si>
    <t>西城中心学校幼儿教师</t>
  </si>
  <si>
    <t>18215825</t>
  </si>
  <si>
    <t>班文俐</t>
  </si>
  <si>
    <t>18315901</t>
  </si>
  <si>
    <t>董菁</t>
  </si>
  <si>
    <t>专技83</t>
  </si>
  <si>
    <t>南城中心学校幼儿教师</t>
  </si>
  <si>
    <t>18315907</t>
  </si>
  <si>
    <t>丁雅欣</t>
  </si>
  <si>
    <t>18315910</t>
  </si>
  <si>
    <t>陈晓霞</t>
  </si>
  <si>
    <t>18315919</t>
  </si>
  <si>
    <t>荆莎</t>
  </si>
  <si>
    <t>18315908</t>
  </si>
  <si>
    <t>李玥</t>
  </si>
  <si>
    <t>18315917</t>
  </si>
  <si>
    <t>樊莹</t>
  </si>
  <si>
    <t>18315906</t>
  </si>
  <si>
    <t>王娅婷</t>
  </si>
  <si>
    <t>18315911</t>
  </si>
  <si>
    <t>王坤丽</t>
  </si>
  <si>
    <t>18315905</t>
  </si>
  <si>
    <t>闫一岚</t>
  </si>
  <si>
    <t>18515926</t>
  </si>
  <si>
    <t>李姗</t>
  </si>
  <si>
    <t>专技85</t>
  </si>
  <si>
    <t>18515924</t>
  </si>
  <si>
    <t>陈燕春</t>
  </si>
  <si>
    <t>18516005</t>
  </si>
  <si>
    <t>李静</t>
  </si>
  <si>
    <t>18616021</t>
  </si>
  <si>
    <t>董娉妤</t>
  </si>
  <si>
    <t>专技86</t>
  </si>
  <si>
    <t>北城中心学校幼儿教师</t>
  </si>
  <si>
    <t>18616030</t>
  </si>
  <si>
    <t>赵琳琦</t>
  </si>
  <si>
    <t>18616020</t>
  </si>
  <si>
    <t>蔡佳贝</t>
  </si>
  <si>
    <t>18716225</t>
  </si>
  <si>
    <t>卫诗怡</t>
  </si>
  <si>
    <t>专技87</t>
  </si>
  <si>
    <t>乡镇幼儿园幼儿教师（选岗）</t>
  </si>
  <si>
    <t>18716202</t>
  </si>
  <si>
    <t>柳泽茹</t>
  </si>
  <si>
    <t>18716201</t>
  </si>
  <si>
    <t>南琳彤</t>
  </si>
  <si>
    <t>18716103</t>
  </si>
  <si>
    <t>马亚婷</t>
  </si>
  <si>
    <t>18716221</t>
  </si>
  <si>
    <t>刘梦</t>
  </si>
  <si>
    <t>18716113</t>
  </si>
  <si>
    <t>周美删</t>
  </si>
  <si>
    <t>18716219</t>
  </si>
  <si>
    <t>李洋</t>
  </si>
  <si>
    <t>18716210</t>
  </si>
  <si>
    <t>冯琳婷</t>
  </si>
  <si>
    <t>18716110</t>
  </si>
  <si>
    <t>樊小漫</t>
  </si>
  <si>
    <t>18716301</t>
  </si>
  <si>
    <t>李苗</t>
  </si>
  <si>
    <t>18716130</t>
  </si>
  <si>
    <t>裴望月</t>
  </si>
  <si>
    <t>18716109</t>
  </si>
  <si>
    <t>王美俊</t>
  </si>
  <si>
    <t>18716105</t>
  </si>
  <si>
    <t>李欢</t>
  </si>
  <si>
    <t>18716125</t>
  </si>
  <si>
    <t>王艺洁</t>
  </si>
  <si>
    <t>18716302</t>
  </si>
  <si>
    <t>赵静</t>
  </si>
  <si>
    <t>18716226</t>
  </si>
  <si>
    <t>解国荣</t>
  </si>
  <si>
    <t>18716212</t>
  </si>
  <si>
    <t>畅玉蓉</t>
  </si>
  <si>
    <t>18716112</t>
  </si>
  <si>
    <t>樊瑞婷</t>
  </si>
  <si>
    <t>18716111</t>
  </si>
  <si>
    <t>刘梦梦</t>
  </si>
  <si>
    <t>18816329</t>
  </si>
  <si>
    <t>朱沈阳</t>
  </si>
  <si>
    <t>专技88</t>
  </si>
  <si>
    <t>18816324</t>
  </si>
  <si>
    <t>谷梓琪</t>
  </si>
  <si>
    <t>18816404</t>
  </si>
  <si>
    <t>孙妙苗</t>
  </si>
  <si>
    <t>18816406</t>
  </si>
  <si>
    <t>裴佳媛</t>
  </si>
  <si>
    <t>18816307</t>
  </si>
  <si>
    <t>刘水淼</t>
  </si>
  <si>
    <t>18816415</t>
  </si>
  <si>
    <t>许逗逗</t>
  </si>
  <si>
    <t>18816313</t>
  </si>
  <si>
    <t>张珊</t>
  </si>
  <si>
    <t>18816303</t>
  </si>
  <si>
    <t>李博蓉</t>
  </si>
  <si>
    <t>18816416</t>
  </si>
  <si>
    <t>方萌</t>
  </si>
  <si>
    <t>18816424</t>
  </si>
  <si>
    <t>宋欣娟</t>
  </si>
  <si>
    <t>18816408</t>
  </si>
  <si>
    <t>柴婷婷</t>
  </si>
  <si>
    <t>18816409</t>
  </si>
  <si>
    <t>王观</t>
  </si>
  <si>
    <t>18816403</t>
  </si>
  <si>
    <t>吕伟娜</t>
  </si>
  <si>
    <t>18816311</t>
  </si>
  <si>
    <t>李怡萱</t>
  </si>
  <si>
    <t>18816417</t>
  </si>
  <si>
    <t>赵秋萌</t>
  </si>
  <si>
    <t>18816309</t>
  </si>
  <si>
    <t>丁姝月</t>
  </si>
  <si>
    <t>18816414</t>
  </si>
  <si>
    <t>张蓓</t>
  </si>
  <si>
    <t>18816411</t>
  </si>
  <si>
    <t>杜敏莹</t>
  </si>
  <si>
    <t>18816315</t>
  </si>
  <si>
    <t>李洁</t>
  </si>
  <si>
    <t>18816407</t>
  </si>
  <si>
    <t>郭春柳</t>
  </si>
  <si>
    <t>18816420</t>
  </si>
  <si>
    <t>耿榆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</si>
</sst>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微软雅黑"/>
      <family val="2"/>
    </font>
    <font>
      <sz val="14"/>
      <name val="微软雅黑"/>
      <family val="2"/>
    </font>
    <font>
      <b/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1" fillId="9" borderId="0" applyNumberFormat="0" applyBorder="0" applyAlignment="0" applyProtection="0"/>
    <xf numFmtId="0" fontId="29" fillId="0" borderId="4" applyNumberFormat="0" applyFill="0" applyAlignment="0" applyProtection="0"/>
    <xf numFmtId="0" fontId="21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8" fillId="12" borderId="6" applyNumberFormat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304800</xdr:rowOff>
    </xdr:from>
    <xdr:to>
      <xdr:col>4</xdr:col>
      <xdr:colOff>0</xdr:colOff>
      <xdr:row>2</xdr:row>
      <xdr:rowOff>304800</xdr:rowOff>
    </xdr:to>
    <xdr:sp>
      <xdr:nvSpPr>
        <xdr:cNvPr id="1" name="Rectangle 441"/>
        <xdr:cNvSpPr>
          <a:spLocks/>
        </xdr:cNvSpPr>
      </xdr:nvSpPr>
      <xdr:spPr>
        <a:xfrm>
          <a:off x="57816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wxid_zdwoqztfa18l21\FileStorage\File\2020-10\&#38468;&#20214;1--2020&#36164;&#26684;&#22797;&#2345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</sheetNames>
    <sheetDataSet>
      <sheetData sheetId="2">
        <row r="1">
          <cell r="B1" t="str">
            <v>准考证号</v>
          </cell>
          <cell r="C1" t="str">
            <v>考生姓名</v>
          </cell>
          <cell r="D1" t="str">
            <v>岗位代码</v>
          </cell>
          <cell r="E1" t="str">
            <v>岗位</v>
          </cell>
        </row>
        <row r="2">
          <cell r="B2" t="str">
            <v>10100212</v>
          </cell>
          <cell r="C2" t="str">
            <v>张竫宜</v>
          </cell>
          <cell r="D2">
            <v>101</v>
          </cell>
          <cell r="E2">
            <v>83.1</v>
          </cell>
        </row>
        <row r="3">
          <cell r="B3" t="str">
            <v>10100103</v>
          </cell>
          <cell r="C3" t="str">
            <v>任宏霞</v>
          </cell>
          <cell r="D3">
            <v>101</v>
          </cell>
          <cell r="E3">
            <v>73.3</v>
          </cell>
        </row>
        <row r="4">
          <cell r="B4" t="str">
            <v>10100307</v>
          </cell>
          <cell r="C4" t="str">
            <v>周颖</v>
          </cell>
          <cell r="D4">
            <v>101</v>
          </cell>
          <cell r="E4">
            <v>70</v>
          </cell>
        </row>
        <row r="5">
          <cell r="B5" t="str">
            <v>10100304</v>
          </cell>
          <cell r="C5" t="str">
            <v>毛海茹</v>
          </cell>
          <cell r="D5">
            <v>101</v>
          </cell>
          <cell r="E5">
            <v>68.1</v>
          </cell>
        </row>
        <row r="6">
          <cell r="B6" t="str">
            <v>10100302</v>
          </cell>
          <cell r="C6" t="str">
            <v>丁倩倩</v>
          </cell>
          <cell r="D6">
            <v>101</v>
          </cell>
          <cell r="E6">
            <v>67.6</v>
          </cell>
        </row>
        <row r="7">
          <cell r="B7" t="str">
            <v>10100229</v>
          </cell>
          <cell r="C7" t="str">
            <v>赵芳</v>
          </cell>
          <cell r="D7">
            <v>101</v>
          </cell>
          <cell r="E7">
            <v>65.8</v>
          </cell>
        </row>
        <row r="8">
          <cell r="B8" t="str">
            <v>10200423</v>
          </cell>
          <cell r="C8" t="str">
            <v>姚艺</v>
          </cell>
          <cell r="D8">
            <v>102</v>
          </cell>
          <cell r="E8">
            <v>69.1</v>
          </cell>
        </row>
        <row r="9">
          <cell r="B9" t="str">
            <v>10200504</v>
          </cell>
          <cell r="C9" t="str">
            <v>张少文</v>
          </cell>
          <cell r="D9">
            <v>102</v>
          </cell>
          <cell r="E9">
            <v>68.7</v>
          </cell>
        </row>
        <row r="10">
          <cell r="B10" t="str">
            <v>10200429</v>
          </cell>
          <cell r="C10" t="str">
            <v>李怡静</v>
          </cell>
          <cell r="D10">
            <v>102</v>
          </cell>
          <cell r="E10">
            <v>67.7</v>
          </cell>
        </row>
        <row r="11">
          <cell r="B11" t="str">
            <v>10301315</v>
          </cell>
          <cell r="C11" t="str">
            <v>高艺璇</v>
          </cell>
          <cell r="D11">
            <v>103</v>
          </cell>
          <cell r="E11">
            <v>81.2</v>
          </cell>
        </row>
        <row r="12">
          <cell r="B12" t="str">
            <v>10301723</v>
          </cell>
          <cell r="C12" t="str">
            <v>尹慧丽</v>
          </cell>
          <cell r="D12">
            <v>103</v>
          </cell>
          <cell r="E12">
            <v>79.7</v>
          </cell>
        </row>
        <row r="13">
          <cell r="B13" t="str">
            <v>10301729</v>
          </cell>
          <cell r="C13" t="str">
            <v>尚亚洁</v>
          </cell>
          <cell r="D13">
            <v>103</v>
          </cell>
          <cell r="E13">
            <v>78.4</v>
          </cell>
        </row>
        <row r="14">
          <cell r="B14" t="str">
            <v>10300528</v>
          </cell>
          <cell r="C14" t="str">
            <v>孙晓翔</v>
          </cell>
          <cell r="D14">
            <v>103</v>
          </cell>
          <cell r="E14">
            <v>77.2</v>
          </cell>
        </row>
        <row r="15">
          <cell r="B15" t="str">
            <v>10301422</v>
          </cell>
          <cell r="C15" t="str">
            <v>牛诗妍</v>
          </cell>
          <cell r="D15">
            <v>103</v>
          </cell>
          <cell r="E15">
            <v>75.4</v>
          </cell>
        </row>
        <row r="16">
          <cell r="B16" t="str">
            <v>10300526</v>
          </cell>
          <cell r="C16" t="str">
            <v>雪迎</v>
          </cell>
          <cell r="D16">
            <v>103</v>
          </cell>
          <cell r="E16">
            <v>74.3</v>
          </cell>
        </row>
        <row r="17">
          <cell r="B17" t="str">
            <v>10402325</v>
          </cell>
          <cell r="C17" t="str">
            <v>韩筱沫</v>
          </cell>
          <cell r="D17">
            <v>104</v>
          </cell>
          <cell r="E17">
            <v>79.9</v>
          </cell>
        </row>
        <row r="18">
          <cell r="B18" t="str">
            <v>10402204</v>
          </cell>
          <cell r="C18" t="str">
            <v>卫丹妮</v>
          </cell>
          <cell r="D18">
            <v>104</v>
          </cell>
          <cell r="E18">
            <v>71.3</v>
          </cell>
        </row>
        <row r="19">
          <cell r="B19" t="str">
            <v>10402228</v>
          </cell>
          <cell r="C19" t="str">
            <v>闫菁倚</v>
          </cell>
          <cell r="D19">
            <v>104</v>
          </cell>
          <cell r="E19">
            <v>71.3</v>
          </cell>
        </row>
        <row r="20">
          <cell r="B20" t="str">
            <v>10402025</v>
          </cell>
          <cell r="C20" t="str">
            <v>支倩茹</v>
          </cell>
          <cell r="D20">
            <v>104</v>
          </cell>
          <cell r="E20">
            <v>71.2</v>
          </cell>
        </row>
        <row r="21">
          <cell r="B21" t="str">
            <v>10402402</v>
          </cell>
          <cell r="C21" t="str">
            <v>张腊腊</v>
          </cell>
          <cell r="D21">
            <v>104</v>
          </cell>
          <cell r="E21">
            <v>71.2</v>
          </cell>
        </row>
        <row r="22">
          <cell r="B22" t="str">
            <v>10402127</v>
          </cell>
          <cell r="C22" t="str">
            <v>秦煜蓉</v>
          </cell>
          <cell r="D22">
            <v>104</v>
          </cell>
          <cell r="E22">
            <v>71</v>
          </cell>
        </row>
        <row r="23">
          <cell r="B23" t="str">
            <v>10502528</v>
          </cell>
          <cell r="C23" t="str">
            <v>连盈</v>
          </cell>
          <cell r="D23">
            <v>105</v>
          </cell>
          <cell r="E23">
            <v>86.9</v>
          </cell>
        </row>
        <row r="24">
          <cell r="B24" t="str">
            <v>10502502</v>
          </cell>
          <cell r="C24" t="str">
            <v>贾楠</v>
          </cell>
          <cell r="D24">
            <v>105</v>
          </cell>
          <cell r="E24">
            <v>79.4</v>
          </cell>
        </row>
        <row r="25">
          <cell r="B25" t="str">
            <v>10502425</v>
          </cell>
          <cell r="C25" t="str">
            <v>叶飞燕</v>
          </cell>
          <cell r="D25">
            <v>105</v>
          </cell>
          <cell r="E25">
            <v>74.4</v>
          </cell>
        </row>
        <row r="26">
          <cell r="B26" t="str">
            <v>10602710</v>
          </cell>
          <cell r="C26" t="str">
            <v>王姿</v>
          </cell>
          <cell r="D26">
            <v>106</v>
          </cell>
          <cell r="E26">
            <v>68.9</v>
          </cell>
        </row>
        <row r="27">
          <cell r="B27" t="str">
            <v>10602712</v>
          </cell>
          <cell r="C27" t="str">
            <v>闫娜娜</v>
          </cell>
          <cell r="D27">
            <v>106</v>
          </cell>
          <cell r="E27">
            <v>68.7</v>
          </cell>
        </row>
        <row r="28">
          <cell r="B28" t="str">
            <v>10602716</v>
          </cell>
          <cell r="C28" t="str">
            <v>李婉宁</v>
          </cell>
          <cell r="D28">
            <v>106</v>
          </cell>
          <cell r="E28">
            <v>67.5</v>
          </cell>
        </row>
        <row r="29">
          <cell r="B29" t="str">
            <v>10702901</v>
          </cell>
          <cell r="C29" t="str">
            <v>翟天琦</v>
          </cell>
          <cell r="D29">
            <v>107</v>
          </cell>
          <cell r="E29">
            <v>76.2</v>
          </cell>
        </row>
        <row r="30">
          <cell r="B30" t="str">
            <v>10702813</v>
          </cell>
          <cell r="C30" t="str">
            <v>师婷婷</v>
          </cell>
          <cell r="D30">
            <v>107</v>
          </cell>
          <cell r="E30">
            <v>73.2</v>
          </cell>
        </row>
        <row r="31">
          <cell r="B31" t="str">
            <v>10702912</v>
          </cell>
          <cell r="C31" t="str">
            <v>李倩</v>
          </cell>
          <cell r="D31">
            <v>107</v>
          </cell>
          <cell r="E31">
            <v>72.4</v>
          </cell>
        </row>
        <row r="32">
          <cell r="B32" t="str">
            <v>10803223</v>
          </cell>
          <cell r="C32" t="str">
            <v>焦俐</v>
          </cell>
          <cell r="D32">
            <v>108</v>
          </cell>
          <cell r="E32">
            <v>71.7</v>
          </cell>
        </row>
        <row r="33">
          <cell r="B33" t="str">
            <v>10803227</v>
          </cell>
          <cell r="C33" t="str">
            <v>韩雅倩</v>
          </cell>
          <cell r="D33">
            <v>108</v>
          </cell>
          <cell r="E33">
            <v>70.9</v>
          </cell>
        </row>
        <row r="34">
          <cell r="B34" t="str">
            <v>10803124</v>
          </cell>
          <cell r="C34" t="str">
            <v>曹梦恬</v>
          </cell>
          <cell r="D34">
            <v>108</v>
          </cell>
          <cell r="E34">
            <v>70.6</v>
          </cell>
        </row>
        <row r="35">
          <cell r="B35" t="str">
            <v>10903403</v>
          </cell>
          <cell r="C35" t="str">
            <v>柴润欣</v>
          </cell>
          <cell r="D35">
            <v>109</v>
          </cell>
          <cell r="E35">
            <v>77.9</v>
          </cell>
        </row>
        <row r="36">
          <cell r="B36" t="str">
            <v>10903324</v>
          </cell>
          <cell r="C36" t="str">
            <v>胡睿倩</v>
          </cell>
          <cell r="D36">
            <v>109</v>
          </cell>
          <cell r="E36">
            <v>69.9</v>
          </cell>
        </row>
        <row r="37">
          <cell r="B37" t="str">
            <v>10903417</v>
          </cell>
          <cell r="C37" t="str">
            <v>荆亚晓</v>
          </cell>
          <cell r="D37">
            <v>109</v>
          </cell>
          <cell r="E37">
            <v>69.4</v>
          </cell>
        </row>
        <row r="38">
          <cell r="B38" t="str">
            <v>11003503</v>
          </cell>
          <cell r="C38" t="str">
            <v>贾凯棋</v>
          </cell>
          <cell r="D38">
            <v>110</v>
          </cell>
          <cell r="E38">
            <v>79.1</v>
          </cell>
        </row>
        <row r="39">
          <cell r="B39" t="str">
            <v>11003426</v>
          </cell>
          <cell r="C39" t="str">
            <v>吕同坤</v>
          </cell>
          <cell r="D39">
            <v>110</v>
          </cell>
          <cell r="E39">
            <v>65.3</v>
          </cell>
        </row>
        <row r="40">
          <cell r="B40" t="str">
            <v>11003517</v>
          </cell>
          <cell r="C40" t="str">
            <v>晁淑林</v>
          </cell>
          <cell r="D40">
            <v>110</v>
          </cell>
          <cell r="E40">
            <v>65</v>
          </cell>
        </row>
        <row r="41">
          <cell r="B41" t="str">
            <v>11103624</v>
          </cell>
          <cell r="C41" t="str">
            <v>任凡凡</v>
          </cell>
          <cell r="D41">
            <v>111</v>
          </cell>
          <cell r="E41">
            <v>79.4</v>
          </cell>
        </row>
        <row r="42">
          <cell r="B42" t="str">
            <v>11103930</v>
          </cell>
          <cell r="C42" t="str">
            <v>卫紫荆</v>
          </cell>
          <cell r="D42">
            <v>111</v>
          </cell>
          <cell r="E42">
            <v>78.6</v>
          </cell>
        </row>
        <row r="43">
          <cell r="B43" t="str">
            <v>11104219</v>
          </cell>
          <cell r="C43" t="str">
            <v>原悦婷</v>
          </cell>
          <cell r="D43">
            <v>111</v>
          </cell>
          <cell r="E43">
            <v>78</v>
          </cell>
        </row>
        <row r="44">
          <cell r="B44" t="str">
            <v>11103826</v>
          </cell>
          <cell r="C44" t="str">
            <v>张茜雯</v>
          </cell>
          <cell r="D44">
            <v>111</v>
          </cell>
          <cell r="E44">
            <v>75.3</v>
          </cell>
        </row>
        <row r="45">
          <cell r="B45" t="str">
            <v>11104013</v>
          </cell>
          <cell r="C45" t="str">
            <v>廉艺伟</v>
          </cell>
          <cell r="D45">
            <v>111</v>
          </cell>
          <cell r="E45">
            <v>72.2</v>
          </cell>
        </row>
        <row r="46">
          <cell r="B46" t="str">
            <v>11103828</v>
          </cell>
          <cell r="C46" t="str">
            <v>潘秋霓</v>
          </cell>
          <cell r="D46">
            <v>111</v>
          </cell>
          <cell r="E46">
            <v>70.2</v>
          </cell>
        </row>
        <row r="47">
          <cell r="B47" t="str">
            <v>11103703</v>
          </cell>
          <cell r="C47" t="str">
            <v>郭思媛</v>
          </cell>
          <cell r="D47">
            <v>111</v>
          </cell>
          <cell r="E47">
            <v>70</v>
          </cell>
        </row>
        <row r="48">
          <cell r="B48" t="str">
            <v>11104004</v>
          </cell>
          <cell r="C48" t="str">
            <v>贾婧楠</v>
          </cell>
          <cell r="D48">
            <v>111</v>
          </cell>
          <cell r="E48">
            <v>68.9</v>
          </cell>
        </row>
        <row r="49">
          <cell r="B49" t="str">
            <v>11104106</v>
          </cell>
          <cell r="C49" t="str">
            <v>王雅洁</v>
          </cell>
          <cell r="D49">
            <v>111</v>
          </cell>
          <cell r="E49">
            <v>67.8</v>
          </cell>
        </row>
        <row r="50">
          <cell r="B50" t="str">
            <v>11204325</v>
          </cell>
          <cell r="C50" t="str">
            <v>胡鑫</v>
          </cell>
          <cell r="D50">
            <v>112</v>
          </cell>
          <cell r="E50">
            <v>85.2</v>
          </cell>
        </row>
        <row r="51">
          <cell r="B51" t="str">
            <v>11204519</v>
          </cell>
          <cell r="C51" t="str">
            <v>闫静</v>
          </cell>
          <cell r="D51">
            <v>112</v>
          </cell>
          <cell r="E51">
            <v>80.7</v>
          </cell>
        </row>
        <row r="52">
          <cell r="B52" t="str">
            <v>11204324</v>
          </cell>
          <cell r="C52" t="str">
            <v>胡媛媛</v>
          </cell>
          <cell r="D52">
            <v>112</v>
          </cell>
          <cell r="E52">
            <v>72.6</v>
          </cell>
        </row>
        <row r="53">
          <cell r="B53" t="str">
            <v>11304624</v>
          </cell>
          <cell r="C53" t="str">
            <v>杨静波</v>
          </cell>
          <cell r="D53">
            <v>113</v>
          </cell>
          <cell r="E53">
            <v>71</v>
          </cell>
        </row>
        <row r="54">
          <cell r="B54" t="str">
            <v>11304621</v>
          </cell>
          <cell r="C54" t="str">
            <v>贾童</v>
          </cell>
          <cell r="D54">
            <v>113</v>
          </cell>
          <cell r="E54">
            <v>64.5</v>
          </cell>
        </row>
        <row r="55">
          <cell r="B55" t="str">
            <v>11304627</v>
          </cell>
          <cell r="C55" t="str">
            <v>杨莉</v>
          </cell>
          <cell r="D55">
            <v>113</v>
          </cell>
          <cell r="E55">
            <v>63.6</v>
          </cell>
        </row>
        <row r="56">
          <cell r="B56" t="str">
            <v>11404810</v>
          </cell>
          <cell r="C56" t="str">
            <v>谢彤彤</v>
          </cell>
          <cell r="D56">
            <v>114</v>
          </cell>
          <cell r="E56">
            <v>73.7</v>
          </cell>
        </row>
        <row r="57">
          <cell r="B57" t="str">
            <v>11404805</v>
          </cell>
          <cell r="C57" t="str">
            <v>薛晨东</v>
          </cell>
          <cell r="D57">
            <v>114</v>
          </cell>
          <cell r="E57">
            <v>68.9</v>
          </cell>
        </row>
        <row r="58">
          <cell r="B58" t="str">
            <v>11405025</v>
          </cell>
          <cell r="C58" t="str">
            <v>李茹</v>
          </cell>
          <cell r="D58">
            <v>114</v>
          </cell>
          <cell r="E58">
            <v>66.3</v>
          </cell>
        </row>
        <row r="59">
          <cell r="B59" t="str">
            <v>11405024</v>
          </cell>
          <cell r="C59" t="str">
            <v>张佳</v>
          </cell>
          <cell r="D59">
            <v>114</v>
          </cell>
          <cell r="E59">
            <v>65.7</v>
          </cell>
        </row>
        <row r="60">
          <cell r="B60" t="str">
            <v>11404719</v>
          </cell>
          <cell r="C60" t="str">
            <v>李亚庆</v>
          </cell>
          <cell r="D60">
            <v>114</v>
          </cell>
          <cell r="E60">
            <v>65.2</v>
          </cell>
        </row>
        <row r="61">
          <cell r="B61" t="str">
            <v>11404711</v>
          </cell>
          <cell r="C61" t="str">
            <v>梁佗</v>
          </cell>
          <cell r="D61">
            <v>114</v>
          </cell>
          <cell r="E61">
            <v>65.1</v>
          </cell>
        </row>
        <row r="62">
          <cell r="B62" t="str">
            <v>11505107</v>
          </cell>
          <cell r="C62" t="str">
            <v>马艳</v>
          </cell>
          <cell r="D62">
            <v>115</v>
          </cell>
          <cell r="E62">
            <v>73.8</v>
          </cell>
        </row>
        <row r="63">
          <cell r="B63" t="str">
            <v>11505127</v>
          </cell>
          <cell r="C63" t="str">
            <v>李瑾</v>
          </cell>
          <cell r="D63">
            <v>115</v>
          </cell>
          <cell r="E63">
            <v>71.6</v>
          </cell>
        </row>
        <row r="64">
          <cell r="B64" t="str">
            <v>11505109</v>
          </cell>
          <cell r="C64" t="str">
            <v>宋瑞迎</v>
          </cell>
          <cell r="D64">
            <v>115</v>
          </cell>
          <cell r="E64">
            <v>68.5</v>
          </cell>
        </row>
        <row r="65">
          <cell r="B65" t="str">
            <v>11605314</v>
          </cell>
          <cell r="C65" t="str">
            <v>赵媛</v>
          </cell>
          <cell r="D65">
            <v>116</v>
          </cell>
          <cell r="E65">
            <v>71.8</v>
          </cell>
        </row>
        <row r="66">
          <cell r="B66" t="str">
            <v>11605230</v>
          </cell>
          <cell r="C66" t="str">
            <v>王巾</v>
          </cell>
          <cell r="D66">
            <v>116</v>
          </cell>
          <cell r="E66">
            <v>70.5</v>
          </cell>
        </row>
        <row r="67">
          <cell r="B67" t="str">
            <v>11605215</v>
          </cell>
          <cell r="C67" t="str">
            <v>尹亚茹</v>
          </cell>
          <cell r="D67">
            <v>116</v>
          </cell>
          <cell r="E67">
            <v>69.1</v>
          </cell>
        </row>
        <row r="68">
          <cell r="B68" t="str">
            <v>11705329</v>
          </cell>
          <cell r="C68" t="str">
            <v>吕丽娜</v>
          </cell>
          <cell r="D68">
            <v>117</v>
          </cell>
          <cell r="E68">
            <v>76.8</v>
          </cell>
        </row>
        <row r="69">
          <cell r="B69" t="str">
            <v>11705428</v>
          </cell>
          <cell r="C69" t="str">
            <v>畅晨瑾</v>
          </cell>
          <cell r="D69">
            <v>117</v>
          </cell>
          <cell r="E69">
            <v>68.7</v>
          </cell>
        </row>
        <row r="70">
          <cell r="B70" t="str">
            <v>11705506</v>
          </cell>
          <cell r="C70" t="str">
            <v>田金枝</v>
          </cell>
          <cell r="D70">
            <v>117</v>
          </cell>
          <cell r="E70">
            <v>68.2</v>
          </cell>
        </row>
        <row r="71">
          <cell r="B71" t="str">
            <v>11805523</v>
          </cell>
          <cell r="C71" t="str">
            <v>刘楠</v>
          </cell>
          <cell r="D71">
            <v>118</v>
          </cell>
          <cell r="E71">
            <v>72.2</v>
          </cell>
        </row>
        <row r="72">
          <cell r="B72" t="str">
            <v>11805604</v>
          </cell>
          <cell r="C72" t="str">
            <v>姚晓丹</v>
          </cell>
          <cell r="D72">
            <v>118</v>
          </cell>
          <cell r="E72">
            <v>68.2</v>
          </cell>
        </row>
        <row r="73">
          <cell r="B73" t="str">
            <v>11805517</v>
          </cell>
          <cell r="C73" t="str">
            <v>闫晓德</v>
          </cell>
          <cell r="D73">
            <v>118</v>
          </cell>
          <cell r="E73">
            <v>66.4</v>
          </cell>
        </row>
        <row r="74">
          <cell r="B74" t="str">
            <v>11905625</v>
          </cell>
          <cell r="C74" t="str">
            <v>原晓云</v>
          </cell>
          <cell r="D74">
            <v>119</v>
          </cell>
          <cell r="E74">
            <v>69.4</v>
          </cell>
        </row>
        <row r="75">
          <cell r="B75" t="str">
            <v>11905609</v>
          </cell>
          <cell r="C75" t="str">
            <v>许乾</v>
          </cell>
          <cell r="D75">
            <v>119</v>
          </cell>
          <cell r="E75">
            <v>60.7</v>
          </cell>
        </row>
        <row r="76">
          <cell r="B76" t="str">
            <v>11905606</v>
          </cell>
          <cell r="C76" t="str">
            <v>王勇刚</v>
          </cell>
          <cell r="D76">
            <v>119</v>
          </cell>
          <cell r="E76">
            <v>59.4</v>
          </cell>
        </row>
        <row r="77">
          <cell r="B77" t="str">
            <v>12005630</v>
          </cell>
          <cell r="C77" t="str">
            <v>程怡宁</v>
          </cell>
          <cell r="D77">
            <v>120</v>
          </cell>
          <cell r="E77">
            <v>70.2</v>
          </cell>
        </row>
        <row r="78">
          <cell r="B78" t="str">
            <v>12005629</v>
          </cell>
          <cell r="C78" t="str">
            <v>陈智婷</v>
          </cell>
          <cell r="D78">
            <v>120</v>
          </cell>
          <cell r="E78">
            <v>68.1</v>
          </cell>
        </row>
        <row r="79">
          <cell r="B79" t="str">
            <v>12005709</v>
          </cell>
          <cell r="C79" t="str">
            <v>郝欣</v>
          </cell>
          <cell r="D79">
            <v>120</v>
          </cell>
          <cell r="E79">
            <v>66.3</v>
          </cell>
        </row>
        <row r="80">
          <cell r="B80" t="str">
            <v>12005704</v>
          </cell>
          <cell r="C80" t="str">
            <v>张甜</v>
          </cell>
          <cell r="D80">
            <v>120</v>
          </cell>
          <cell r="E80">
            <v>65.5</v>
          </cell>
        </row>
        <row r="81">
          <cell r="B81" t="str">
            <v>12005719</v>
          </cell>
          <cell r="C81" t="str">
            <v>娄玉婷</v>
          </cell>
          <cell r="D81">
            <v>120</v>
          </cell>
          <cell r="E81">
            <v>65.4</v>
          </cell>
        </row>
        <row r="82">
          <cell r="B82" t="str">
            <v>12005714</v>
          </cell>
          <cell r="C82" t="str">
            <v>徐建华</v>
          </cell>
          <cell r="D82">
            <v>120</v>
          </cell>
          <cell r="E82">
            <v>65</v>
          </cell>
        </row>
        <row r="83">
          <cell r="B83" t="str">
            <v>12105806</v>
          </cell>
          <cell r="C83" t="str">
            <v>张驰</v>
          </cell>
          <cell r="D83">
            <v>121</v>
          </cell>
          <cell r="E83">
            <v>69.7</v>
          </cell>
        </row>
        <row r="84">
          <cell r="B84" t="str">
            <v>12105809</v>
          </cell>
          <cell r="C84" t="str">
            <v>刘双苗</v>
          </cell>
          <cell r="D84">
            <v>121</v>
          </cell>
          <cell r="E84">
            <v>63.7</v>
          </cell>
        </row>
        <row r="85">
          <cell r="B85" t="str">
            <v>12105803</v>
          </cell>
          <cell r="C85" t="str">
            <v>薛尚由</v>
          </cell>
          <cell r="D85">
            <v>121</v>
          </cell>
          <cell r="E85">
            <v>63.3</v>
          </cell>
        </row>
        <row r="86">
          <cell r="B86" t="str">
            <v>12205825</v>
          </cell>
          <cell r="C86" t="str">
            <v>秦艺芬</v>
          </cell>
          <cell r="D86">
            <v>122</v>
          </cell>
          <cell r="E86">
            <v>84.7</v>
          </cell>
        </row>
        <row r="87">
          <cell r="B87" t="str">
            <v>12205826</v>
          </cell>
          <cell r="C87" t="str">
            <v>张丽</v>
          </cell>
          <cell r="D87">
            <v>122</v>
          </cell>
          <cell r="E87">
            <v>68.5</v>
          </cell>
        </row>
        <row r="88">
          <cell r="B88" t="str">
            <v>12205830</v>
          </cell>
          <cell r="C88" t="str">
            <v>姚晓辉</v>
          </cell>
          <cell r="D88">
            <v>122</v>
          </cell>
          <cell r="E88">
            <v>61.8</v>
          </cell>
        </row>
        <row r="89">
          <cell r="B89" t="str">
            <v>12305909</v>
          </cell>
          <cell r="C89" t="str">
            <v>邓甜</v>
          </cell>
          <cell r="D89">
            <v>123</v>
          </cell>
          <cell r="E89">
            <v>76.6</v>
          </cell>
        </row>
        <row r="90">
          <cell r="B90" t="str">
            <v>12306007</v>
          </cell>
          <cell r="C90" t="str">
            <v>薛颖迪</v>
          </cell>
          <cell r="D90">
            <v>123</v>
          </cell>
          <cell r="E90">
            <v>70</v>
          </cell>
        </row>
        <row r="91">
          <cell r="B91" t="str">
            <v>12306005</v>
          </cell>
          <cell r="C91" t="str">
            <v>卢海贝</v>
          </cell>
          <cell r="D91">
            <v>123</v>
          </cell>
          <cell r="E91">
            <v>69.5</v>
          </cell>
        </row>
        <row r="92">
          <cell r="B92" t="str">
            <v>12305914</v>
          </cell>
          <cell r="C92" t="str">
            <v>解可心</v>
          </cell>
          <cell r="D92">
            <v>123</v>
          </cell>
          <cell r="E92">
            <v>68.5</v>
          </cell>
        </row>
        <row r="93">
          <cell r="B93" t="str">
            <v>12305915</v>
          </cell>
          <cell r="C93" t="str">
            <v>李佳丽</v>
          </cell>
          <cell r="D93">
            <v>123</v>
          </cell>
          <cell r="E93">
            <v>68</v>
          </cell>
        </row>
        <row r="94">
          <cell r="B94" t="str">
            <v>12305920</v>
          </cell>
          <cell r="C94" t="str">
            <v>赵娅婷</v>
          </cell>
          <cell r="D94">
            <v>123</v>
          </cell>
          <cell r="E94">
            <v>67.3</v>
          </cell>
        </row>
        <row r="95">
          <cell r="B95" t="str">
            <v>12406218</v>
          </cell>
          <cell r="C95" t="str">
            <v>王舒鑫</v>
          </cell>
          <cell r="D95">
            <v>124</v>
          </cell>
          <cell r="E95">
            <v>73.6</v>
          </cell>
        </row>
        <row r="96">
          <cell r="B96" t="str">
            <v>12406203</v>
          </cell>
          <cell r="C96" t="str">
            <v>张梦娇</v>
          </cell>
          <cell r="D96">
            <v>124</v>
          </cell>
          <cell r="E96">
            <v>68.6</v>
          </cell>
        </row>
        <row r="97">
          <cell r="B97" t="str">
            <v>12406214</v>
          </cell>
          <cell r="C97" t="str">
            <v>孙倩倩</v>
          </cell>
          <cell r="D97">
            <v>124</v>
          </cell>
          <cell r="E97">
            <v>61</v>
          </cell>
        </row>
        <row r="98">
          <cell r="B98" t="str">
            <v>12506326</v>
          </cell>
          <cell r="C98" t="str">
            <v>原梦悦</v>
          </cell>
          <cell r="D98">
            <v>125</v>
          </cell>
          <cell r="E98">
            <v>79</v>
          </cell>
        </row>
        <row r="99">
          <cell r="B99" t="str">
            <v>12506227</v>
          </cell>
          <cell r="C99" t="str">
            <v>周洁</v>
          </cell>
          <cell r="D99">
            <v>125</v>
          </cell>
          <cell r="E99">
            <v>73.1</v>
          </cell>
        </row>
        <row r="100">
          <cell r="B100" t="str">
            <v>12506315</v>
          </cell>
          <cell r="C100" t="str">
            <v>张心瑜</v>
          </cell>
          <cell r="D100">
            <v>125</v>
          </cell>
          <cell r="E100">
            <v>70.5</v>
          </cell>
        </row>
        <row r="101">
          <cell r="B101" t="str">
            <v>12606709</v>
          </cell>
          <cell r="C101" t="str">
            <v>董李燕</v>
          </cell>
          <cell r="D101">
            <v>126</v>
          </cell>
          <cell r="E101">
            <v>78.8</v>
          </cell>
        </row>
        <row r="102">
          <cell r="B102" t="str">
            <v>12606404</v>
          </cell>
          <cell r="C102" t="str">
            <v>岳美婵</v>
          </cell>
          <cell r="D102">
            <v>126</v>
          </cell>
          <cell r="E102">
            <v>74</v>
          </cell>
        </row>
        <row r="103">
          <cell r="B103" t="str">
            <v>12606401</v>
          </cell>
          <cell r="C103" t="str">
            <v>张洁茹</v>
          </cell>
          <cell r="D103">
            <v>126</v>
          </cell>
          <cell r="E103">
            <v>72.1</v>
          </cell>
        </row>
        <row r="104">
          <cell r="B104" t="str">
            <v>12606424</v>
          </cell>
          <cell r="C104" t="str">
            <v>滑丽丹</v>
          </cell>
          <cell r="D104">
            <v>126</v>
          </cell>
          <cell r="E104">
            <v>72.1</v>
          </cell>
        </row>
        <row r="105">
          <cell r="B105" t="str">
            <v>12606516</v>
          </cell>
          <cell r="C105" t="str">
            <v>郭柯灵</v>
          </cell>
          <cell r="D105">
            <v>126</v>
          </cell>
          <cell r="E105">
            <v>72.1</v>
          </cell>
        </row>
        <row r="106">
          <cell r="B106" t="str">
            <v>12606425</v>
          </cell>
          <cell r="C106" t="str">
            <v>程雪银</v>
          </cell>
          <cell r="D106">
            <v>126</v>
          </cell>
          <cell r="E106">
            <v>71.3</v>
          </cell>
        </row>
        <row r="107">
          <cell r="B107" t="str">
            <v>12606916</v>
          </cell>
          <cell r="C107" t="str">
            <v>许乐</v>
          </cell>
          <cell r="D107">
            <v>126</v>
          </cell>
          <cell r="E107">
            <v>71.1</v>
          </cell>
        </row>
        <row r="108">
          <cell r="B108" t="str">
            <v>12606613</v>
          </cell>
          <cell r="C108" t="str">
            <v>徐玮瑶</v>
          </cell>
          <cell r="D108">
            <v>126</v>
          </cell>
          <cell r="E108">
            <v>71</v>
          </cell>
        </row>
        <row r="109">
          <cell r="B109" t="str">
            <v>12606604</v>
          </cell>
          <cell r="C109" t="str">
            <v>牛瑶玉</v>
          </cell>
          <cell r="D109">
            <v>126</v>
          </cell>
          <cell r="E109">
            <v>69.7</v>
          </cell>
        </row>
        <row r="110">
          <cell r="B110" t="str">
            <v>12706926</v>
          </cell>
          <cell r="C110" t="str">
            <v>郝爱会</v>
          </cell>
          <cell r="D110">
            <v>127</v>
          </cell>
          <cell r="E110">
            <v>67.6</v>
          </cell>
        </row>
        <row r="111">
          <cell r="B111" t="str">
            <v>12707001</v>
          </cell>
          <cell r="C111" t="str">
            <v>董艺蕾</v>
          </cell>
          <cell r="D111">
            <v>127</v>
          </cell>
          <cell r="E111">
            <v>64</v>
          </cell>
        </row>
        <row r="112">
          <cell r="B112" t="str">
            <v>12706923</v>
          </cell>
          <cell r="C112" t="str">
            <v>王绒</v>
          </cell>
          <cell r="D112">
            <v>127</v>
          </cell>
          <cell r="E112">
            <v>62.6</v>
          </cell>
        </row>
        <row r="113">
          <cell r="B113" t="str">
            <v>12807024</v>
          </cell>
          <cell r="C113" t="str">
            <v>魏丽红</v>
          </cell>
          <cell r="D113">
            <v>128</v>
          </cell>
          <cell r="E113">
            <v>70.6</v>
          </cell>
        </row>
        <row r="114">
          <cell r="B114" t="str">
            <v>12807029</v>
          </cell>
          <cell r="C114" t="str">
            <v>冯瑶</v>
          </cell>
          <cell r="D114">
            <v>128</v>
          </cell>
          <cell r="E114">
            <v>69.4</v>
          </cell>
        </row>
        <row r="115">
          <cell r="B115" t="str">
            <v>12807017</v>
          </cell>
          <cell r="C115" t="str">
            <v>王玉颖</v>
          </cell>
          <cell r="D115">
            <v>128</v>
          </cell>
          <cell r="E115">
            <v>68.6</v>
          </cell>
        </row>
        <row r="116">
          <cell r="B116" t="str">
            <v>12907117</v>
          </cell>
          <cell r="C116" t="str">
            <v>郭炜铎</v>
          </cell>
          <cell r="D116">
            <v>129</v>
          </cell>
          <cell r="E116">
            <v>77.6</v>
          </cell>
        </row>
        <row r="117">
          <cell r="B117" t="str">
            <v>12907125</v>
          </cell>
          <cell r="C117" t="str">
            <v>韩令霞</v>
          </cell>
          <cell r="D117">
            <v>129</v>
          </cell>
          <cell r="E117">
            <v>64.6</v>
          </cell>
        </row>
        <row r="118">
          <cell r="B118" t="str">
            <v>12907107</v>
          </cell>
          <cell r="C118" t="str">
            <v>谭月阳</v>
          </cell>
          <cell r="D118">
            <v>129</v>
          </cell>
          <cell r="E118">
            <v>63.7</v>
          </cell>
        </row>
        <row r="119">
          <cell r="B119" t="str">
            <v>13008119</v>
          </cell>
          <cell r="C119" t="str">
            <v>黄倩</v>
          </cell>
          <cell r="D119">
            <v>130</v>
          </cell>
          <cell r="E119">
            <v>87.1</v>
          </cell>
        </row>
        <row r="120">
          <cell r="B120" t="str">
            <v>13008520</v>
          </cell>
          <cell r="C120" t="str">
            <v>郭晓丹</v>
          </cell>
          <cell r="D120">
            <v>130</v>
          </cell>
          <cell r="E120">
            <v>81</v>
          </cell>
        </row>
        <row r="121">
          <cell r="B121" t="str">
            <v>13007406</v>
          </cell>
          <cell r="C121" t="str">
            <v>姚晓丽</v>
          </cell>
          <cell r="D121">
            <v>130</v>
          </cell>
          <cell r="E121">
            <v>79.7</v>
          </cell>
        </row>
        <row r="122">
          <cell r="B122" t="str">
            <v>13007615</v>
          </cell>
          <cell r="C122" t="str">
            <v>郑莉</v>
          </cell>
          <cell r="D122">
            <v>130</v>
          </cell>
          <cell r="E122">
            <v>78.2</v>
          </cell>
        </row>
        <row r="123">
          <cell r="B123" t="str">
            <v>13008020</v>
          </cell>
          <cell r="C123" t="str">
            <v>刘斌</v>
          </cell>
          <cell r="D123">
            <v>130</v>
          </cell>
          <cell r="E123">
            <v>77.4</v>
          </cell>
        </row>
        <row r="124">
          <cell r="B124" t="str">
            <v>13008230</v>
          </cell>
          <cell r="C124" t="str">
            <v>吕佩</v>
          </cell>
          <cell r="D124">
            <v>130</v>
          </cell>
          <cell r="E124">
            <v>77</v>
          </cell>
        </row>
        <row r="125">
          <cell r="B125" t="str">
            <v>13109113</v>
          </cell>
          <cell r="C125" t="str">
            <v>薛富栋</v>
          </cell>
          <cell r="D125">
            <v>131</v>
          </cell>
          <cell r="E125">
            <v>73.6</v>
          </cell>
        </row>
        <row r="126">
          <cell r="B126" t="str">
            <v>13109006</v>
          </cell>
          <cell r="C126" t="str">
            <v>陈俞竹</v>
          </cell>
          <cell r="D126">
            <v>131</v>
          </cell>
          <cell r="E126">
            <v>68</v>
          </cell>
        </row>
        <row r="127">
          <cell r="B127" t="str">
            <v>13109028</v>
          </cell>
          <cell r="C127" t="str">
            <v>牛朝华</v>
          </cell>
          <cell r="D127">
            <v>131</v>
          </cell>
          <cell r="E127">
            <v>64.8</v>
          </cell>
        </row>
        <row r="128">
          <cell r="B128" t="str">
            <v>13209426</v>
          </cell>
          <cell r="C128" t="str">
            <v>郝若企</v>
          </cell>
          <cell r="D128">
            <v>132</v>
          </cell>
          <cell r="E128">
            <v>70.3</v>
          </cell>
        </row>
        <row r="129">
          <cell r="B129" t="str">
            <v>13209425</v>
          </cell>
          <cell r="C129" t="str">
            <v>朱明</v>
          </cell>
          <cell r="D129">
            <v>132</v>
          </cell>
          <cell r="E129">
            <v>69.4</v>
          </cell>
        </row>
        <row r="130">
          <cell r="B130" t="str">
            <v>13209427</v>
          </cell>
          <cell r="C130" t="str">
            <v>仝卜尹</v>
          </cell>
          <cell r="D130">
            <v>132</v>
          </cell>
          <cell r="E130">
            <v>68.3</v>
          </cell>
        </row>
        <row r="131">
          <cell r="B131" t="str">
            <v>13309519</v>
          </cell>
          <cell r="C131" t="str">
            <v>张豪</v>
          </cell>
          <cell r="D131">
            <v>133</v>
          </cell>
          <cell r="E131">
            <v>66.4</v>
          </cell>
        </row>
        <row r="132">
          <cell r="B132" t="str">
            <v>13309521</v>
          </cell>
          <cell r="C132" t="str">
            <v>张娟</v>
          </cell>
          <cell r="D132">
            <v>133</v>
          </cell>
          <cell r="E132">
            <v>65.5</v>
          </cell>
        </row>
        <row r="133">
          <cell r="B133" t="str">
            <v>13309510</v>
          </cell>
          <cell r="C133" t="str">
            <v>侯腊腊</v>
          </cell>
          <cell r="D133">
            <v>133</v>
          </cell>
          <cell r="E133">
            <v>64.1</v>
          </cell>
        </row>
        <row r="134">
          <cell r="B134" t="str">
            <v>13410126</v>
          </cell>
          <cell r="C134" t="str">
            <v>郭晴</v>
          </cell>
          <cell r="D134">
            <v>134</v>
          </cell>
          <cell r="E134">
            <v>75.4</v>
          </cell>
        </row>
        <row r="135">
          <cell r="B135" t="str">
            <v>13410209</v>
          </cell>
          <cell r="C135" t="str">
            <v>王莉洁</v>
          </cell>
          <cell r="D135">
            <v>134</v>
          </cell>
          <cell r="E135">
            <v>74.5</v>
          </cell>
        </row>
        <row r="136">
          <cell r="B136" t="str">
            <v>13410108</v>
          </cell>
          <cell r="C136" t="str">
            <v>冀洁</v>
          </cell>
          <cell r="D136">
            <v>134</v>
          </cell>
          <cell r="E136">
            <v>72.8</v>
          </cell>
        </row>
        <row r="137">
          <cell r="B137" t="str">
            <v>13410210</v>
          </cell>
          <cell r="C137" t="str">
            <v>胡晓艳</v>
          </cell>
          <cell r="D137">
            <v>134</v>
          </cell>
          <cell r="E137">
            <v>72.8</v>
          </cell>
        </row>
        <row r="138">
          <cell r="B138" t="str">
            <v>13409713</v>
          </cell>
          <cell r="C138" t="str">
            <v>白雪</v>
          </cell>
          <cell r="D138">
            <v>134</v>
          </cell>
          <cell r="E138">
            <v>72.3</v>
          </cell>
        </row>
        <row r="139">
          <cell r="B139" t="str">
            <v>13409801</v>
          </cell>
          <cell r="C139" t="str">
            <v>张倩楠</v>
          </cell>
          <cell r="D139">
            <v>134</v>
          </cell>
          <cell r="E139">
            <v>71.9</v>
          </cell>
        </row>
        <row r="140">
          <cell r="B140" t="str">
            <v>13410014</v>
          </cell>
          <cell r="C140" t="str">
            <v>闫晓燕</v>
          </cell>
          <cell r="D140">
            <v>134</v>
          </cell>
          <cell r="E140">
            <v>71.9</v>
          </cell>
        </row>
        <row r="141">
          <cell r="B141" t="str">
            <v>13409711</v>
          </cell>
          <cell r="C141" t="str">
            <v>张欢</v>
          </cell>
          <cell r="D141">
            <v>134</v>
          </cell>
          <cell r="E141">
            <v>69.7</v>
          </cell>
        </row>
        <row r="142">
          <cell r="B142" t="str">
            <v>13410024</v>
          </cell>
          <cell r="C142" t="str">
            <v>仪力新</v>
          </cell>
          <cell r="D142">
            <v>134</v>
          </cell>
          <cell r="E142">
            <v>68.1</v>
          </cell>
        </row>
        <row r="143">
          <cell r="B143" t="str">
            <v>13510308</v>
          </cell>
          <cell r="C143" t="str">
            <v>冯朝霞</v>
          </cell>
          <cell r="D143">
            <v>135</v>
          </cell>
          <cell r="E143">
            <v>72</v>
          </cell>
        </row>
        <row r="144">
          <cell r="B144" t="str">
            <v>13510309</v>
          </cell>
          <cell r="C144" t="str">
            <v>杨晓</v>
          </cell>
          <cell r="D144">
            <v>135</v>
          </cell>
          <cell r="E144">
            <v>66.9</v>
          </cell>
        </row>
        <row r="145">
          <cell r="B145" t="str">
            <v>13510304</v>
          </cell>
          <cell r="C145" t="str">
            <v>张逗</v>
          </cell>
          <cell r="D145">
            <v>135</v>
          </cell>
          <cell r="E145">
            <v>59.3</v>
          </cell>
        </row>
        <row r="146">
          <cell r="B146" t="str">
            <v>13610406</v>
          </cell>
          <cell r="C146" t="str">
            <v>王亚茹</v>
          </cell>
          <cell r="D146">
            <v>136</v>
          </cell>
          <cell r="E146">
            <v>75</v>
          </cell>
        </row>
        <row r="147">
          <cell r="B147" t="str">
            <v>13610315</v>
          </cell>
          <cell r="C147" t="str">
            <v>陈媛</v>
          </cell>
          <cell r="D147">
            <v>136</v>
          </cell>
          <cell r="E147">
            <v>68.1</v>
          </cell>
        </row>
        <row r="148">
          <cell r="B148" t="str">
            <v>13610318</v>
          </cell>
          <cell r="C148" t="str">
            <v>李莎</v>
          </cell>
          <cell r="D148">
            <v>136</v>
          </cell>
          <cell r="E148">
            <v>66.5</v>
          </cell>
        </row>
        <row r="149">
          <cell r="B149" t="str">
            <v>13710721</v>
          </cell>
          <cell r="C149" t="str">
            <v>陈勇江</v>
          </cell>
          <cell r="D149">
            <v>137</v>
          </cell>
          <cell r="E149">
            <v>77.8</v>
          </cell>
        </row>
        <row r="150">
          <cell r="B150" t="str">
            <v>13710420</v>
          </cell>
          <cell r="C150" t="str">
            <v>景磊凤</v>
          </cell>
          <cell r="D150">
            <v>137</v>
          </cell>
          <cell r="E150">
            <v>77</v>
          </cell>
        </row>
        <row r="151">
          <cell r="B151" t="str">
            <v>13710607</v>
          </cell>
          <cell r="C151" t="str">
            <v>吕玉华</v>
          </cell>
          <cell r="D151">
            <v>137</v>
          </cell>
          <cell r="E151">
            <v>71.6</v>
          </cell>
        </row>
        <row r="152">
          <cell r="B152" t="str">
            <v>13710521</v>
          </cell>
          <cell r="C152" t="str">
            <v>陈亦心</v>
          </cell>
          <cell r="D152">
            <v>137</v>
          </cell>
          <cell r="E152">
            <v>71.2</v>
          </cell>
        </row>
        <row r="153">
          <cell r="B153" t="str">
            <v>13710720</v>
          </cell>
          <cell r="C153" t="str">
            <v>贾芬芳</v>
          </cell>
          <cell r="D153">
            <v>137</v>
          </cell>
          <cell r="E153">
            <v>70.9</v>
          </cell>
        </row>
        <row r="154">
          <cell r="B154" t="str">
            <v>13710701</v>
          </cell>
          <cell r="C154" t="str">
            <v>杜智慧</v>
          </cell>
          <cell r="D154">
            <v>137</v>
          </cell>
          <cell r="E154">
            <v>70.5</v>
          </cell>
        </row>
        <row r="155">
          <cell r="B155" t="str">
            <v>13710821</v>
          </cell>
          <cell r="C155" t="str">
            <v>卫雅洁</v>
          </cell>
          <cell r="D155">
            <v>137</v>
          </cell>
          <cell r="E155">
            <v>70.5</v>
          </cell>
        </row>
        <row r="156">
          <cell r="B156" t="str">
            <v>13811004</v>
          </cell>
          <cell r="C156" t="str">
            <v>宋泫</v>
          </cell>
          <cell r="D156">
            <v>138</v>
          </cell>
          <cell r="E156">
            <v>68.3</v>
          </cell>
        </row>
        <row r="157">
          <cell r="B157" t="str">
            <v>13810921</v>
          </cell>
          <cell r="C157" t="str">
            <v>陈碧晨</v>
          </cell>
          <cell r="D157">
            <v>138</v>
          </cell>
          <cell r="E157">
            <v>68.2</v>
          </cell>
        </row>
        <row r="158">
          <cell r="B158" t="str">
            <v>13810926</v>
          </cell>
          <cell r="C158" t="str">
            <v>王琪</v>
          </cell>
          <cell r="D158">
            <v>138</v>
          </cell>
          <cell r="E158">
            <v>67.8</v>
          </cell>
        </row>
        <row r="159">
          <cell r="B159" t="str">
            <v>13911121</v>
          </cell>
          <cell r="C159" t="str">
            <v>张美红</v>
          </cell>
          <cell r="D159">
            <v>139</v>
          </cell>
          <cell r="E159">
            <v>67.4</v>
          </cell>
        </row>
        <row r="160">
          <cell r="B160" t="str">
            <v>13911123</v>
          </cell>
          <cell r="C160" t="str">
            <v>张晓馥</v>
          </cell>
          <cell r="D160">
            <v>139</v>
          </cell>
          <cell r="E160">
            <v>62</v>
          </cell>
        </row>
        <row r="161">
          <cell r="B161" t="str">
            <v>13911202</v>
          </cell>
          <cell r="C161" t="str">
            <v>乔振亚</v>
          </cell>
          <cell r="D161">
            <v>139</v>
          </cell>
          <cell r="E161">
            <v>62</v>
          </cell>
        </row>
        <row r="162">
          <cell r="B162" t="str">
            <v>14011225</v>
          </cell>
          <cell r="C162" t="str">
            <v>邢雅昕</v>
          </cell>
          <cell r="D162">
            <v>140</v>
          </cell>
          <cell r="E162">
            <v>73.3</v>
          </cell>
        </row>
        <row r="163">
          <cell r="B163" t="str">
            <v>14011223</v>
          </cell>
          <cell r="C163" t="str">
            <v>魏晓瑞</v>
          </cell>
          <cell r="D163">
            <v>140</v>
          </cell>
          <cell r="E163">
            <v>69.5</v>
          </cell>
        </row>
        <row r="164">
          <cell r="B164" t="str">
            <v>14011217</v>
          </cell>
          <cell r="C164" t="str">
            <v>赵欢欢</v>
          </cell>
          <cell r="D164">
            <v>140</v>
          </cell>
          <cell r="E164">
            <v>67.3</v>
          </cell>
        </row>
        <row r="165">
          <cell r="B165" t="str">
            <v>14111304</v>
          </cell>
          <cell r="C165" t="str">
            <v>薛傲蕾</v>
          </cell>
          <cell r="D165">
            <v>141</v>
          </cell>
          <cell r="E165">
            <v>75.5</v>
          </cell>
        </row>
        <row r="166">
          <cell r="B166" t="str">
            <v>14111230</v>
          </cell>
          <cell r="C166" t="str">
            <v>张伟茹</v>
          </cell>
          <cell r="D166">
            <v>141</v>
          </cell>
          <cell r="E166">
            <v>64</v>
          </cell>
        </row>
        <row r="167">
          <cell r="B167" t="str">
            <v>14111301</v>
          </cell>
          <cell r="C167" t="str">
            <v>陈优优</v>
          </cell>
          <cell r="D167">
            <v>141</v>
          </cell>
          <cell r="E167">
            <v>60.7</v>
          </cell>
        </row>
        <row r="168">
          <cell r="B168" t="str">
            <v>14211517</v>
          </cell>
          <cell r="C168" t="str">
            <v>张玉兰</v>
          </cell>
          <cell r="D168">
            <v>142</v>
          </cell>
          <cell r="E168">
            <v>78.1</v>
          </cell>
        </row>
        <row r="169">
          <cell r="B169" t="str">
            <v>14211320</v>
          </cell>
          <cell r="C169" t="str">
            <v>贺艳芳</v>
          </cell>
          <cell r="D169">
            <v>142</v>
          </cell>
          <cell r="E169">
            <v>74.9</v>
          </cell>
        </row>
        <row r="170">
          <cell r="B170" t="str">
            <v>14211414</v>
          </cell>
          <cell r="C170" t="str">
            <v>吴珍</v>
          </cell>
          <cell r="D170">
            <v>142</v>
          </cell>
          <cell r="E170">
            <v>71.1</v>
          </cell>
        </row>
        <row r="171">
          <cell r="B171" t="str">
            <v>14211510</v>
          </cell>
          <cell r="C171" t="str">
            <v>赵碧茹</v>
          </cell>
          <cell r="D171">
            <v>142</v>
          </cell>
          <cell r="E171">
            <v>69.4</v>
          </cell>
        </row>
        <row r="172">
          <cell r="B172" t="str">
            <v>14211429</v>
          </cell>
          <cell r="C172" t="str">
            <v>王晓佳</v>
          </cell>
          <cell r="D172">
            <v>142</v>
          </cell>
          <cell r="E172">
            <v>68.2</v>
          </cell>
        </row>
        <row r="173">
          <cell r="B173" t="str">
            <v>14211613</v>
          </cell>
          <cell r="C173" t="str">
            <v>孙莎莎</v>
          </cell>
          <cell r="D173">
            <v>142</v>
          </cell>
          <cell r="E173">
            <v>67.7</v>
          </cell>
        </row>
        <row r="174">
          <cell r="B174" t="str">
            <v>14311705</v>
          </cell>
          <cell r="C174" t="str">
            <v>王泽林</v>
          </cell>
          <cell r="D174">
            <v>143</v>
          </cell>
          <cell r="E174">
            <v>60.8</v>
          </cell>
        </row>
        <row r="175">
          <cell r="B175" t="str">
            <v>14311629</v>
          </cell>
          <cell r="C175" t="str">
            <v>谭也</v>
          </cell>
          <cell r="D175">
            <v>143</v>
          </cell>
          <cell r="E175">
            <v>59.5</v>
          </cell>
        </row>
        <row r="176">
          <cell r="B176" t="str">
            <v>14311628</v>
          </cell>
          <cell r="C176" t="str">
            <v>王鑫婷</v>
          </cell>
          <cell r="D176">
            <v>143</v>
          </cell>
          <cell r="E176">
            <v>59.1</v>
          </cell>
        </row>
        <row r="177">
          <cell r="B177" t="str">
            <v>14411811</v>
          </cell>
          <cell r="C177" t="str">
            <v>薛亚丽</v>
          </cell>
          <cell r="D177">
            <v>144</v>
          </cell>
          <cell r="E177">
            <v>85.1</v>
          </cell>
        </row>
        <row r="178">
          <cell r="B178" t="str">
            <v>14411729</v>
          </cell>
          <cell r="C178" t="str">
            <v>车静依</v>
          </cell>
          <cell r="D178">
            <v>144</v>
          </cell>
          <cell r="E178">
            <v>79.8</v>
          </cell>
        </row>
        <row r="179">
          <cell r="B179" t="str">
            <v>14412001</v>
          </cell>
          <cell r="C179" t="str">
            <v>黄茜</v>
          </cell>
          <cell r="D179">
            <v>144</v>
          </cell>
          <cell r="E179">
            <v>79.6</v>
          </cell>
        </row>
        <row r="180">
          <cell r="B180" t="str">
            <v>14512011</v>
          </cell>
          <cell r="C180" t="str">
            <v>段嘉磊</v>
          </cell>
          <cell r="D180">
            <v>145</v>
          </cell>
          <cell r="E180">
            <v>65.7</v>
          </cell>
        </row>
        <row r="181">
          <cell r="B181" t="str">
            <v>14512007</v>
          </cell>
          <cell r="C181" t="str">
            <v>王娅芬</v>
          </cell>
          <cell r="D181">
            <v>145</v>
          </cell>
          <cell r="E181">
            <v>63.8</v>
          </cell>
        </row>
        <row r="182">
          <cell r="B182" t="str">
            <v>14512008</v>
          </cell>
          <cell r="C182" t="str">
            <v>贺雯静</v>
          </cell>
          <cell r="D182">
            <v>145</v>
          </cell>
          <cell r="E182">
            <v>61</v>
          </cell>
        </row>
        <row r="183">
          <cell r="B183" t="str">
            <v>14612025</v>
          </cell>
          <cell r="C183" t="str">
            <v>赵娟</v>
          </cell>
          <cell r="D183">
            <v>146</v>
          </cell>
          <cell r="E183">
            <v>66.1</v>
          </cell>
        </row>
        <row r="184">
          <cell r="B184" t="str">
            <v>14612030</v>
          </cell>
          <cell r="C184" t="str">
            <v>刘浩静</v>
          </cell>
          <cell r="D184">
            <v>146</v>
          </cell>
          <cell r="E184">
            <v>65.8</v>
          </cell>
        </row>
        <row r="185">
          <cell r="B185" t="str">
            <v>14612118</v>
          </cell>
          <cell r="C185" t="str">
            <v>丁元朵</v>
          </cell>
          <cell r="D185">
            <v>146</v>
          </cell>
          <cell r="E185">
            <v>64.7</v>
          </cell>
        </row>
        <row r="186">
          <cell r="B186" t="str">
            <v>14712405</v>
          </cell>
          <cell r="C186" t="str">
            <v>张警予</v>
          </cell>
          <cell r="D186">
            <v>147</v>
          </cell>
          <cell r="E186">
            <v>77.2</v>
          </cell>
        </row>
        <row r="187">
          <cell r="B187" t="str">
            <v>14712205</v>
          </cell>
          <cell r="C187" t="str">
            <v>樊佳妮</v>
          </cell>
          <cell r="D187">
            <v>147</v>
          </cell>
          <cell r="E187">
            <v>75.6</v>
          </cell>
        </row>
        <row r="188">
          <cell r="B188" t="str">
            <v>14712404</v>
          </cell>
          <cell r="C188" t="str">
            <v>牛晓婕</v>
          </cell>
          <cell r="D188">
            <v>147</v>
          </cell>
          <cell r="E188">
            <v>73.2</v>
          </cell>
        </row>
        <row r="189">
          <cell r="B189" t="str">
            <v>14812604</v>
          </cell>
          <cell r="C189" t="str">
            <v>李一丹</v>
          </cell>
          <cell r="D189">
            <v>148</v>
          </cell>
          <cell r="E189">
            <v>78.8</v>
          </cell>
        </row>
        <row r="190">
          <cell r="B190" t="str">
            <v>14812530</v>
          </cell>
          <cell r="C190" t="str">
            <v>毛玉娟</v>
          </cell>
          <cell r="D190">
            <v>148</v>
          </cell>
          <cell r="E190">
            <v>69.6</v>
          </cell>
        </row>
        <row r="191">
          <cell r="B191" t="str">
            <v>14812618</v>
          </cell>
          <cell r="C191" t="str">
            <v>武彤欣</v>
          </cell>
          <cell r="D191">
            <v>148</v>
          </cell>
          <cell r="E191">
            <v>63.4</v>
          </cell>
        </row>
        <row r="192">
          <cell r="B192" t="str">
            <v>14912720</v>
          </cell>
          <cell r="C192" t="str">
            <v>薛媛</v>
          </cell>
          <cell r="D192">
            <v>149</v>
          </cell>
          <cell r="E192">
            <v>88.6</v>
          </cell>
        </row>
        <row r="193">
          <cell r="B193" t="str">
            <v>14912711</v>
          </cell>
          <cell r="C193" t="str">
            <v>王健</v>
          </cell>
          <cell r="D193">
            <v>149</v>
          </cell>
          <cell r="E193">
            <v>70.6</v>
          </cell>
        </row>
        <row r="194">
          <cell r="B194" t="str">
            <v>14912708</v>
          </cell>
          <cell r="C194" t="str">
            <v>李珏</v>
          </cell>
          <cell r="D194">
            <v>149</v>
          </cell>
          <cell r="E194">
            <v>64.7</v>
          </cell>
        </row>
        <row r="195">
          <cell r="B195" t="str">
            <v>15012805</v>
          </cell>
          <cell r="C195" t="str">
            <v>范涑洋</v>
          </cell>
          <cell r="D195">
            <v>150</v>
          </cell>
          <cell r="E195">
            <v>63.4</v>
          </cell>
        </row>
        <row r="196">
          <cell r="B196" t="str">
            <v>15012729</v>
          </cell>
          <cell r="C196" t="str">
            <v>张思园</v>
          </cell>
          <cell r="D196">
            <v>150</v>
          </cell>
          <cell r="E196">
            <v>59.4</v>
          </cell>
        </row>
        <row r="197">
          <cell r="B197" t="str">
            <v>15012722</v>
          </cell>
          <cell r="C197" t="str">
            <v>白雪</v>
          </cell>
          <cell r="D197">
            <v>150</v>
          </cell>
          <cell r="E197">
            <v>59</v>
          </cell>
        </row>
        <row r="198">
          <cell r="B198" t="str">
            <v>15113008</v>
          </cell>
          <cell r="C198" t="str">
            <v>雷渝</v>
          </cell>
          <cell r="D198">
            <v>151</v>
          </cell>
          <cell r="E198">
            <v>68.2</v>
          </cell>
        </row>
        <row r="199">
          <cell r="B199" t="str">
            <v>15112817</v>
          </cell>
          <cell r="C199" t="str">
            <v>闫蕾</v>
          </cell>
          <cell r="D199">
            <v>151</v>
          </cell>
          <cell r="E199">
            <v>66.4</v>
          </cell>
        </row>
        <row r="200">
          <cell r="B200" t="str">
            <v>15112904</v>
          </cell>
          <cell r="C200" t="str">
            <v>丁丹妮</v>
          </cell>
          <cell r="D200">
            <v>151</v>
          </cell>
          <cell r="E200">
            <v>64.8</v>
          </cell>
        </row>
        <row r="201">
          <cell r="B201" t="str">
            <v>15213025</v>
          </cell>
          <cell r="C201" t="str">
            <v>王雅蓉</v>
          </cell>
          <cell r="D201">
            <v>152</v>
          </cell>
          <cell r="E201">
            <v>64.7</v>
          </cell>
        </row>
        <row r="202">
          <cell r="B202" t="str">
            <v>15213017</v>
          </cell>
          <cell r="C202" t="str">
            <v>程登洁</v>
          </cell>
          <cell r="D202">
            <v>152</v>
          </cell>
          <cell r="E202">
            <v>60.9</v>
          </cell>
        </row>
        <row r="203">
          <cell r="B203" t="str">
            <v>15213018</v>
          </cell>
          <cell r="C203" t="str">
            <v>解怡茹</v>
          </cell>
          <cell r="D203">
            <v>152</v>
          </cell>
          <cell r="E203">
            <v>59.2</v>
          </cell>
        </row>
        <row r="204">
          <cell r="B204" t="str">
            <v>15313109</v>
          </cell>
          <cell r="C204" t="str">
            <v>海燕</v>
          </cell>
          <cell r="D204">
            <v>153</v>
          </cell>
          <cell r="E204">
            <v>67.4</v>
          </cell>
        </row>
        <row r="205">
          <cell r="B205" t="str">
            <v>15313101</v>
          </cell>
          <cell r="C205" t="str">
            <v>谢林轩</v>
          </cell>
          <cell r="D205">
            <v>153</v>
          </cell>
          <cell r="E205">
            <v>64.8</v>
          </cell>
        </row>
        <row r="206">
          <cell r="B206" t="str">
            <v>15313104</v>
          </cell>
          <cell r="C206" t="str">
            <v>薛颖颖</v>
          </cell>
          <cell r="D206">
            <v>153</v>
          </cell>
          <cell r="E206">
            <v>62.9</v>
          </cell>
        </row>
        <row r="207">
          <cell r="B207" t="str">
            <v>15413219</v>
          </cell>
          <cell r="C207" t="str">
            <v>吴仪</v>
          </cell>
          <cell r="D207">
            <v>154</v>
          </cell>
          <cell r="E207">
            <v>64.6</v>
          </cell>
        </row>
        <row r="208">
          <cell r="B208" t="str">
            <v>15413227</v>
          </cell>
          <cell r="C208" t="str">
            <v>吴富康</v>
          </cell>
          <cell r="D208">
            <v>154</v>
          </cell>
          <cell r="E208">
            <v>63.9</v>
          </cell>
        </row>
        <row r="209">
          <cell r="B209" t="str">
            <v>15413215</v>
          </cell>
          <cell r="C209" t="str">
            <v>刘国婷</v>
          </cell>
          <cell r="D209">
            <v>154</v>
          </cell>
          <cell r="E209">
            <v>63.2</v>
          </cell>
        </row>
        <row r="210">
          <cell r="B210" t="str">
            <v>15413209</v>
          </cell>
          <cell r="C210" t="str">
            <v>成宛娱</v>
          </cell>
          <cell r="D210">
            <v>154</v>
          </cell>
          <cell r="E210">
            <v>62.9</v>
          </cell>
        </row>
        <row r="211">
          <cell r="B211" t="str">
            <v>15413210</v>
          </cell>
          <cell r="C211" t="str">
            <v>黄晓倩</v>
          </cell>
          <cell r="D211">
            <v>154</v>
          </cell>
          <cell r="E211">
            <v>62.7</v>
          </cell>
        </row>
        <row r="212">
          <cell r="B212" t="str">
            <v>15413302</v>
          </cell>
          <cell r="C212" t="str">
            <v>焦天淼</v>
          </cell>
          <cell r="D212">
            <v>154</v>
          </cell>
          <cell r="E212">
            <v>62.2</v>
          </cell>
        </row>
        <row r="213">
          <cell r="B213" t="str">
            <v>15513326</v>
          </cell>
          <cell r="C213" t="str">
            <v>尹洋</v>
          </cell>
          <cell r="D213">
            <v>155</v>
          </cell>
          <cell r="E213">
            <v>72.6</v>
          </cell>
        </row>
        <row r="214">
          <cell r="B214" t="str">
            <v>15513324</v>
          </cell>
          <cell r="C214" t="str">
            <v>张亚琨</v>
          </cell>
          <cell r="D214">
            <v>155</v>
          </cell>
          <cell r="E214">
            <v>66.1</v>
          </cell>
        </row>
        <row r="215">
          <cell r="B215" t="str">
            <v>15513317</v>
          </cell>
          <cell r="C215" t="str">
            <v>马萌萌</v>
          </cell>
          <cell r="D215">
            <v>155</v>
          </cell>
          <cell r="E215">
            <v>65.3</v>
          </cell>
        </row>
        <row r="216">
          <cell r="B216" t="str">
            <v>15513514</v>
          </cell>
          <cell r="C216" t="str">
            <v>王晓曼</v>
          </cell>
          <cell r="D216">
            <v>155</v>
          </cell>
          <cell r="E216">
            <v>64.6</v>
          </cell>
        </row>
        <row r="217">
          <cell r="B217" t="str">
            <v>15513502</v>
          </cell>
          <cell r="C217" t="str">
            <v>牛雪漫</v>
          </cell>
          <cell r="D217">
            <v>155</v>
          </cell>
          <cell r="E217">
            <v>64</v>
          </cell>
        </row>
        <row r="218">
          <cell r="B218" t="str">
            <v>15513606</v>
          </cell>
          <cell r="C218" t="str">
            <v>任双园</v>
          </cell>
          <cell r="D218">
            <v>155</v>
          </cell>
          <cell r="E218">
            <v>63.7</v>
          </cell>
        </row>
        <row r="219">
          <cell r="B219" t="str">
            <v>15613722</v>
          </cell>
          <cell r="C219" t="str">
            <v>席国姗</v>
          </cell>
          <cell r="D219">
            <v>156</v>
          </cell>
          <cell r="E219">
            <v>73.8</v>
          </cell>
        </row>
        <row r="220">
          <cell r="B220" t="str">
            <v>15613724</v>
          </cell>
          <cell r="C220" t="str">
            <v>吕芮</v>
          </cell>
          <cell r="D220">
            <v>156</v>
          </cell>
          <cell r="E220">
            <v>71.1</v>
          </cell>
        </row>
        <row r="221">
          <cell r="B221" t="str">
            <v>15613816</v>
          </cell>
          <cell r="C221" t="str">
            <v>宁香转</v>
          </cell>
          <cell r="D221">
            <v>156</v>
          </cell>
          <cell r="E221">
            <v>68.2</v>
          </cell>
        </row>
        <row r="222">
          <cell r="B222" t="str">
            <v>15713824</v>
          </cell>
          <cell r="C222" t="str">
            <v>赵思懿</v>
          </cell>
          <cell r="D222">
            <v>157</v>
          </cell>
          <cell r="E222">
            <v>69.9</v>
          </cell>
        </row>
        <row r="223">
          <cell r="B223" t="str">
            <v>15713907</v>
          </cell>
          <cell r="C223" t="str">
            <v>张婷</v>
          </cell>
          <cell r="D223">
            <v>157</v>
          </cell>
          <cell r="E223">
            <v>64.6</v>
          </cell>
        </row>
        <row r="224">
          <cell r="B224" t="str">
            <v>15713923</v>
          </cell>
          <cell r="C224" t="str">
            <v>赵牛牛</v>
          </cell>
          <cell r="D224">
            <v>157</v>
          </cell>
          <cell r="E224">
            <v>62.9</v>
          </cell>
        </row>
        <row r="225">
          <cell r="B225" t="str">
            <v>15814007</v>
          </cell>
          <cell r="C225" t="str">
            <v>赵英杰</v>
          </cell>
          <cell r="D225">
            <v>158</v>
          </cell>
          <cell r="E225">
            <v>67.2</v>
          </cell>
        </row>
        <row r="226">
          <cell r="B226" t="str">
            <v>15814020</v>
          </cell>
          <cell r="C226" t="str">
            <v>张琳</v>
          </cell>
          <cell r="D226">
            <v>158</v>
          </cell>
          <cell r="E226">
            <v>58.5</v>
          </cell>
        </row>
        <row r="227">
          <cell r="B227" t="str">
            <v>15814103</v>
          </cell>
          <cell r="C227" t="str">
            <v>裴书莹</v>
          </cell>
          <cell r="D227">
            <v>158</v>
          </cell>
          <cell r="E227">
            <v>56.6</v>
          </cell>
        </row>
        <row r="228">
          <cell r="B228" t="str">
            <v>15914124</v>
          </cell>
          <cell r="C228" t="str">
            <v>董娉君</v>
          </cell>
          <cell r="D228">
            <v>159</v>
          </cell>
          <cell r="E228">
            <v>69.5</v>
          </cell>
        </row>
        <row r="229">
          <cell r="B229" t="str">
            <v>15914117</v>
          </cell>
          <cell r="C229" t="str">
            <v>张熙媛</v>
          </cell>
          <cell r="D229">
            <v>159</v>
          </cell>
          <cell r="E229">
            <v>64.3</v>
          </cell>
        </row>
        <row r="230">
          <cell r="B230" t="str">
            <v>15914114</v>
          </cell>
          <cell r="C230" t="str">
            <v>王琪潓</v>
          </cell>
          <cell r="D230">
            <v>159</v>
          </cell>
          <cell r="E230">
            <v>61.6</v>
          </cell>
        </row>
        <row r="231">
          <cell r="B231" t="str">
            <v>16014202</v>
          </cell>
          <cell r="C231" t="str">
            <v>王国江</v>
          </cell>
          <cell r="D231">
            <v>160</v>
          </cell>
          <cell r="E231">
            <v>70.4</v>
          </cell>
        </row>
        <row r="232">
          <cell r="B232" t="str">
            <v>16014204</v>
          </cell>
          <cell r="C232" t="str">
            <v>陈世磊</v>
          </cell>
          <cell r="D232">
            <v>160</v>
          </cell>
          <cell r="E232">
            <v>66.9</v>
          </cell>
        </row>
        <row r="233">
          <cell r="B233" t="str">
            <v>16014127</v>
          </cell>
          <cell r="C233" t="str">
            <v>于倩</v>
          </cell>
          <cell r="D233">
            <v>160</v>
          </cell>
          <cell r="E233">
            <v>64.3</v>
          </cell>
        </row>
        <row r="234">
          <cell r="B234" t="str">
            <v>16114216</v>
          </cell>
          <cell r="C234" t="str">
            <v>张彩花</v>
          </cell>
          <cell r="D234">
            <v>161</v>
          </cell>
          <cell r="E234">
            <v>70.5</v>
          </cell>
        </row>
        <row r="235">
          <cell r="B235" t="str">
            <v>16114221</v>
          </cell>
          <cell r="C235" t="str">
            <v>刘芳芳</v>
          </cell>
          <cell r="D235">
            <v>161</v>
          </cell>
          <cell r="E235">
            <v>66.6</v>
          </cell>
        </row>
        <row r="236">
          <cell r="B236" t="str">
            <v>16114218</v>
          </cell>
          <cell r="C236" t="str">
            <v>曹新宇</v>
          </cell>
          <cell r="D236">
            <v>161</v>
          </cell>
          <cell r="E236">
            <v>61.8</v>
          </cell>
        </row>
        <row r="237">
          <cell r="B237" t="str">
            <v>16114211</v>
          </cell>
          <cell r="C237" t="str">
            <v>王聪</v>
          </cell>
          <cell r="D237">
            <v>161</v>
          </cell>
          <cell r="E237">
            <v>58.5</v>
          </cell>
        </row>
        <row r="238">
          <cell r="B238" t="str">
            <v>16114213</v>
          </cell>
          <cell r="C238" t="str">
            <v>景芬</v>
          </cell>
          <cell r="D238">
            <v>161</v>
          </cell>
          <cell r="E238">
            <v>55.4</v>
          </cell>
        </row>
        <row r="239">
          <cell r="B239" t="str">
            <v>16114217</v>
          </cell>
          <cell r="C239" t="str">
            <v>柴晓华</v>
          </cell>
          <cell r="D239">
            <v>161</v>
          </cell>
          <cell r="E239">
            <v>53.6</v>
          </cell>
        </row>
        <row r="240">
          <cell r="B240" t="str">
            <v>16214304</v>
          </cell>
          <cell r="C240" t="str">
            <v>王文</v>
          </cell>
          <cell r="D240">
            <v>162</v>
          </cell>
          <cell r="E240">
            <v>67.9</v>
          </cell>
        </row>
        <row r="241">
          <cell r="B241" t="str">
            <v>16214228</v>
          </cell>
          <cell r="C241" t="str">
            <v>盛朝霞</v>
          </cell>
          <cell r="D241">
            <v>162</v>
          </cell>
          <cell r="E241">
            <v>62.3</v>
          </cell>
        </row>
        <row r="242">
          <cell r="B242" t="str">
            <v>16214222</v>
          </cell>
          <cell r="C242" t="str">
            <v>刘亚辉</v>
          </cell>
          <cell r="D242">
            <v>162</v>
          </cell>
          <cell r="E242">
            <v>59.9</v>
          </cell>
        </row>
        <row r="243">
          <cell r="B243" t="str">
            <v>16314402</v>
          </cell>
          <cell r="C243" t="str">
            <v>吴琼</v>
          </cell>
          <cell r="D243">
            <v>163</v>
          </cell>
          <cell r="E243">
            <v>73.3</v>
          </cell>
        </row>
        <row r="244">
          <cell r="B244" t="str">
            <v>16314311</v>
          </cell>
          <cell r="C244" t="str">
            <v>候倩倩</v>
          </cell>
          <cell r="D244">
            <v>163</v>
          </cell>
          <cell r="E244">
            <v>68.8</v>
          </cell>
        </row>
        <row r="245">
          <cell r="B245" t="str">
            <v>16314309</v>
          </cell>
          <cell r="C245" t="str">
            <v>张婷</v>
          </cell>
          <cell r="D245">
            <v>163</v>
          </cell>
          <cell r="E245">
            <v>67.6</v>
          </cell>
        </row>
        <row r="246">
          <cell r="B246" t="str">
            <v>16314319</v>
          </cell>
          <cell r="C246" t="str">
            <v>张璐</v>
          </cell>
          <cell r="D246">
            <v>163</v>
          </cell>
          <cell r="E246">
            <v>67.6</v>
          </cell>
        </row>
        <row r="247">
          <cell r="B247" t="str">
            <v>16314315</v>
          </cell>
          <cell r="C247" t="str">
            <v>高改梅</v>
          </cell>
          <cell r="D247">
            <v>163</v>
          </cell>
          <cell r="E247">
            <v>67.4</v>
          </cell>
        </row>
        <row r="248">
          <cell r="B248" t="str">
            <v>16314318</v>
          </cell>
          <cell r="C248" t="str">
            <v>苏迪</v>
          </cell>
          <cell r="D248">
            <v>163</v>
          </cell>
          <cell r="E248">
            <v>67.4</v>
          </cell>
        </row>
        <row r="249">
          <cell r="B249" t="str">
            <v>16414413</v>
          </cell>
          <cell r="C249" t="str">
            <v>耿嘉欢</v>
          </cell>
          <cell r="D249">
            <v>164</v>
          </cell>
          <cell r="E249">
            <v>67.9</v>
          </cell>
        </row>
        <row r="250">
          <cell r="B250" t="str">
            <v>16414412</v>
          </cell>
          <cell r="C250" t="str">
            <v>董小明</v>
          </cell>
          <cell r="D250">
            <v>164</v>
          </cell>
          <cell r="E250">
            <v>67.7</v>
          </cell>
        </row>
        <row r="251">
          <cell r="B251" t="str">
            <v>16414426</v>
          </cell>
          <cell r="C251" t="str">
            <v>王小婷</v>
          </cell>
          <cell r="D251">
            <v>164</v>
          </cell>
          <cell r="E251">
            <v>67.1</v>
          </cell>
        </row>
        <row r="252">
          <cell r="B252" t="str">
            <v>16514503</v>
          </cell>
          <cell r="C252" t="str">
            <v>祁美娇</v>
          </cell>
          <cell r="D252">
            <v>165</v>
          </cell>
          <cell r="E252">
            <v>65.9</v>
          </cell>
        </row>
        <row r="253">
          <cell r="B253" t="str">
            <v>16514501</v>
          </cell>
          <cell r="C253" t="str">
            <v>贾玥</v>
          </cell>
          <cell r="D253">
            <v>165</v>
          </cell>
          <cell r="E253">
            <v>56.2</v>
          </cell>
        </row>
        <row r="254">
          <cell r="B254" t="str">
            <v>16514504</v>
          </cell>
          <cell r="C254" t="str">
            <v>杨超丽</v>
          </cell>
          <cell r="D254">
            <v>165</v>
          </cell>
          <cell r="E254">
            <v>52.9</v>
          </cell>
        </row>
        <row r="255">
          <cell r="B255" t="str">
            <v>16614517</v>
          </cell>
          <cell r="C255" t="str">
            <v>赵社民</v>
          </cell>
          <cell r="D255">
            <v>166</v>
          </cell>
          <cell r="E255">
            <v>66.8</v>
          </cell>
        </row>
        <row r="256">
          <cell r="B256" t="str">
            <v>16614509</v>
          </cell>
          <cell r="C256" t="str">
            <v>王文艳</v>
          </cell>
          <cell r="D256">
            <v>166</v>
          </cell>
          <cell r="E256">
            <v>66.7</v>
          </cell>
        </row>
        <row r="257">
          <cell r="B257" t="str">
            <v>16614507</v>
          </cell>
          <cell r="C257" t="str">
            <v>李梦洁</v>
          </cell>
          <cell r="D257">
            <v>166</v>
          </cell>
          <cell r="E257">
            <v>60.9</v>
          </cell>
        </row>
        <row r="258">
          <cell r="B258" t="str">
            <v>16714523</v>
          </cell>
          <cell r="C258" t="str">
            <v>陈星翰</v>
          </cell>
          <cell r="D258">
            <v>167</v>
          </cell>
          <cell r="E258">
            <v>62.3</v>
          </cell>
        </row>
        <row r="259">
          <cell r="B259" t="str">
            <v>16714527</v>
          </cell>
          <cell r="C259" t="str">
            <v>文晶</v>
          </cell>
          <cell r="D259">
            <v>167</v>
          </cell>
          <cell r="E259">
            <v>56.9</v>
          </cell>
        </row>
        <row r="260">
          <cell r="B260" t="str">
            <v>16714526</v>
          </cell>
          <cell r="C260" t="str">
            <v>赵李平</v>
          </cell>
          <cell r="D260">
            <v>167</v>
          </cell>
          <cell r="E260">
            <v>55.3</v>
          </cell>
        </row>
        <row r="261">
          <cell r="B261" t="str">
            <v>16814602</v>
          </cell>
          <cell r="C261" t="str">
            <v>王睿萌</v>
          </cell>
          <cell r="D261">
            <v>168</v>
          </cell>
          <cell r="E261">
            <v>68</v>
          </cell>
        </row>
        <row r="262">
          <cell r="B262" t="str">
            <v>16814530</v>
          </cell>
          <cell r="C262" t="str">
            <v>周莎</v>
          </cell>
          <cell r="D262">
            <v>168</v>
          </cell>
          <cell r="E262">
            <v>55.4</v>
          </cell>
        </row>
        <row r="263">
          <cell r="B263" t="str">
            <v>16814607</v>
          </cell>
          <cell r="C263" t="str">
            <v>张鑫玉</v>
          </cell>
          <cell r="D263">
            <v>168</v>
          </cell>
          <cell r="E263">
            <v>54.1</v>
          </cell>
        </row>
        <row r="264">
          <cell r="B264" t="str">
            <v>16914623</v>
          </cell>
          <cell r="C264" t="str">
            <v>张斌</v>
          </cell>
          <cell r="D264">
            <v>169</v>
          </cell>
          <cell r="E264">
            <v>73.8</v>
          </cell>
        </row>
        <row r="265">
          <cell r="B265" t="str">
            <v>16914725</v>
          </cell>
          <cell r="C265" t="str">
            <v>薛佳楠</v>
          </cell>
          <cell r="D265">
            <v>169</v>
          </cell>
          <cell r="E265">
            <v>73.2</v>
          </cell>
        </row>
        <row r="266">
          <cell r="B266" t="str">
            <v>16914620</v>
          </cell>
          <cell r="C266" t="str">
            <v>宋聪颖</v>
          </cell>
          <cell r="D266">
            <v>169</v>
          </cell>
          <cell r="E266">
            <v>70.5</v>
          </cell>
        </row>
        <row r="267">
          <cell r="B267" t="str">
            <v>17014927</v>
          </cell>
          <cell r="C267" t="str">
            <v>张思楠</v>
          </cell>
          <cell r="D267">
            <v>170</v>
          </cell>
          <cell r="E267">
            <v>68.4</v>
          </cell>
        </row>
        <row r="268">
          <cell r="B268" t="str">
            <v>17014908</v>
          </cell>
          <cell r="C268" t="str">
            <v>田喜雨</v>
          </cell>
          <cell r="D268">
            <v>170</v>
          </cell>
          <cell r="E268">
            <v>66.9</v>
          </cell>
        </row>
        <row r="269">
          <cell r="B269" t="str">
            <v>17014914</v>
          </cell>
          <cell r="C269" t="str">
            <v>王枫茹</v>
          </cell>
          <cell r="D269">
            <v>170</v>
          </cell>
          <cell r="E269">
            <v>63.6</v>
          </cell>
        </row>
        <row r="270">
          <cell r="B270" t="str">
            <v>17115103</v>
          </cell>
          <cell r="C270" t="str">
            <v>王玉圣</v>
          </cell>
          <cell r="D270">
            <v>171</v>
          </cell>
          <cell r="E270">
            <v>66.5</v>
          </cell>
        </row>
        <row r="271">
          <cell r="B271" t="str">
            <v>17115109</v>
          </cell>
          <cell r="C271" t="str">
            <v>冯卓文</v>
          </cell>
          <cell r="D271">
            <v>171</v>
          </cell>
          <cell r="E271">
            <v>64.8</v>
          </cell>
        </row>
        <row r="272">
          <cell r="B272" t="str">
            <v>17115017</v>
          </cell>
          <cell r="C272" t="str">
            <v>荆文红</v>
          </cell>
          <cell r="D272">
            <v>171</v>
          </cell>
          <cell r="E272">
            <v>63</v>
          </cell>
        </row>
        <row r="273">
          <cell r="B273" t="str">
            <v>17215123</v>
          </cell>
          <cell r="C273" t="str">
            <v>郑靖茹</v>
          </cell>
          <cell r="D273">
            <v>172</v>
          </cell>
          <cell r="E273">
            <v>75.8</v>
          </cell>
        </row>
        <row r="274">
          <cell r="B274" t="str">
            <v>17215128</v>
          </cell>
          <cell r="C274" t="str">
            <v>巨璟璟</v>
          </cell>
          <cell r="D274">
            <v>172</v>
          </cell>
          <cell r="E274">
            <v>63.9</v>
          </cell>
        </row>
        <row r="275">
          <cell r="B275" t="str">
            <v>17215125</v>
          </cell>
          <cell r="C275" t="str">
            <v>陈琳</v>
          </cell>
          <cell r="D275">
            <v>172</v>
          </cell>
          <cell r="E275">
            <v>59.6</v>
          </cell>
        </row>
        <row r="276">
          <cell r="B276" t="str">
            <v>17315219</v>
          </cell>
          <cell r="C276" t="str">
            <v>杨蓉</v>
          </cell>
          <cell r="D276">
            <v>173</v>
          </cell>
          <cell r="E276">
            <v>70.9</v>
          </cell>
        </row>
        <row r="277">
          <cell r="B277" t="str">
            <v>17315225</v>
          </cell>
          <cell r="C277" t="str">
            <v>常瑶</v>
          </cell>
          <cell r="D277">
            <v>173</v>
          </cell>
          <cell r="E277">
            <v>59.6</v>
          </cell>
        </row>
        <row r="278">
          <cell r="B278" t="str">
            <v>17315216</v>
          </cell>
          <cell r="C278" t="str">
            <v>郝晋芳</v>
          </cell>
          <cell r="D278">
            <v>173</v>
          </cell>
          <cell r="E278">
            <v>58.8</v>
          </cell>
        </row>
        <row r="279">
          <cell r="B279" t="str">
            <v>17415319</v>
          </cell>
          <cell r="C279" t="str">
            <v>张瀚之</v>
          </cell>
          <cell r="D279">
            <v>174</v>
          </cell>
          <cell r="E279">
            <v>61.9</v>
          </cell>
        </row>
        <row r="280">
          <cell r="B280" t="str">
            <v>17415318</v>
          </cell>
          <cell r="C280" t="str">
            <v>李泽婧</v>
          </cell>
          <cell r="D280">
            <v>174</v>
          </cell>
          <cell r="E280">
            <v>61.3</v>
          </cell>
        </row>
        <row r="281">
          <cell r="B281" t="str">
            <v>17415303</v>
          </cell>
          <cell r="C281" t="str">
            <v>赵利娇</v>
          </cell>
          <cell r="D281">
            <v>174</v>
          </cell>
          <cell r="E281">
            <v>59.9</v>
          </cell>
        </row>
        <row r="282">
          <cell r="B282" t="str">
            <v>17515329</v>
          </cell>
          <cell r="C282" t="str">
            <v>张瑶</v>
          </cell>
          <cell r="D282">
            <v>175</v>
          </cell>
          <cell r="E282">
            <v>69.4</v>
          </cell>
        </row>
        <row r="283">
          <cell r="B283" t="str">
            <v>17515327</v>
          </cell>
          <cell r="C283" t="str">
            <v>许晴</v>
          </cell>
          <cell r="D283">
            <v>175</v>
          </cell>
          <cell r="E283">
            <v>64.4</v>
          </cell>
        </row>
        <row r="284">
          <cell r="B284" t="str">
            <v>17515328</v>
          </cell>
          <cell r="C284" t="str">
            <v>秦瑶</v>
          </cell>
          <cell r="D284">
            <v>175</v>
          </cell>
          <cell r="E284">
            <v>62.7</v>
          </cell>
        </row>
        <row r="285">
          <cell r="B285" t="str">
            <v>17615415</v>
          </cell>
          <cell r="C285" t="str">
            <v>张洁</v>
          </cell>
          <cell r="D285">
            <v>176</v>
          </cell>
          <cell r="E285">
            <v>64.6</v>
          </cell>
        </row>
        <row r="286">
          <cell r="B286" t="str">
            <v>17615418</v>
          </cell>
          <cell r="C286" t="str">
            <v>赵红霞</v>
          </cell>
          <cell r="D286">
            <v>176</v>
          </cell>
          <cell r="E286">
            <v>63.1</v>
          </cell>
        </row>
        <row r="287">
          <cell r="B287" t="str">
            <v>17615414</v>
          </cell>
          <cell r="C287" t="str">
            <v>王亚</v>
          </cell>
          <cell r="D287">
            <v>176</v>
          </cell>
          <cell r="E287">
            <v>59.9</v>
          </cell>
        </row>
        <row r="288">
          <cell r="B288" t="str">
            <v>17715430</v>
          </cell>
          <cell r="C288" t="str">
            <v>马淋洁</v>
          </cell>
          <cell r="D288">
            <v>177</v>
          </cell>
          <cell r="E288">
            <v>69.6</v>
          </cell>
        </row>
        <row r="289">
          <cell r="B289" t="str">
            <v>17715422</v>
          </cell>
          <cell r="C289" t="str">
            <v>王怡秋</v>
          </cell>
          <cell r="D289">
            <v>177</v>
          </cell>
          <cell r="E289">
            <v>69.2</v>
          </cell>
        </row>
        <row r="290">
          <cell r="B290" t="str">
            <v>17715509</v>
          </cell>
          <cell r="C290" t="str">
            <v>韩凯欣</v>
          </cell>
          <cell r="D290">
            <v>177</v>
          </cell>
          <cell r="E290">
            <v>66.6</v>
          </cell>
        </row>
        <row r="291">
          <cell r="B291" t="str">
            <v>17815527</v>
          </cell>
          <cell r="C291" t="str">
            <v>张萌</v>
          </cell>
          <cell r="D291">
            <v>178</v>
          </cell>
          <cell r="E291">
            <v>65.9</v>
          </cell>
        </row>
        <row r="292">
          <cell r="B292" t="str">
            <v>17815605</v>
          </cell>
          <cell r="C292" t="str">
            <v>李文桐</v>
          </cell>
          <cell r="D292">
            <v>178</v>
          </cell>
          <cell r="E292">
            <v>62.7</v>
          </cell>
        </row>
        <row r="293">
          <cell r="B293" t="str">
            <v>17815602</v>
          </cell>
          <cell r="C293" t="str">
            <v>贾百茹</v>
          </cell>
          <cell r="D293">
            <v>178</v>
          </cell>
          <cell r="E293">
            <v>62.6</v>
          </cell>
        </row>
        <row r="294">
          <cell r="B294" t="str">
            <v>17915618</v>
          </cell>
          <cell r="C294" t="str">
            <v>王玫茹</v>
          </cell>
          <cell r="D294">
            <v>179</v>
          </cell>
          <cell r="E294">
            <v>74.1</v>
          </cell>
        </row>
        <row r="295">
          <cell r="B295" t="str">
            <v>17915721</v>
          </cell>
          <cell r="C295" t="str">
            <v>王思敏</v>
          </cell>
          <cell r="D295">
            <v>179</v>
          </cell>
          <cell r="E295">
            <v>73.3</v>
          </cell>
        </row>
        <row r="296">
          <cell r="B296" t="str">
            <v>17915630</v>
          </cell>
          <cell r="C296" t="str">
            <v>贾智媖</v>
          </cell>
          <cell r="D296">
            <v>179</v>
          </cell>
          <cell r="E296">
            <v>63.5</v>
          </cell>
        </row>
        <row r="297">
          <cell r="B297" t="str">
            <v>18015728</v>
          </cell>
          <cell r="C297" t="str">
            <v>陈明姣</v>
          </cell>
          <cell r="D297">
            <v>180</v>
          </cell>
          <cell r="E297">
            <v>54.1</v>
          </cell>
        </row>
        <row r="298">
          <cell r="B298" t="str">
            <v>18015730</v>
          </cell>
          <cell r="C298" t="str">
            <v>郭贝</v>
          </cell>
          <cell r="D298">
            <v>180</v>
          </cell>
          <cell r="E298">
            <v>51.2</v>
          </cell>
        </row>
        <row r="299">
          <cell r="B299" t="str">
            <v>18015724</v>
          </cell>
          <cell r="C299" t="str">
            <v>冯沐</v>
          </cell>
          <cell r="D299">
            <v>180</v>
          </cell>
          <cell r="E299">
            <v>50.8</v>
          </cell>
        </row>
        <row r="300">
          <cell r="B300" t="str">
            <v>18115809</v>
          </cell>
          <cell r="C300" t="str">
            <v>韩艺琪</v>
          </cell>
          <cell r="D300">
            <v>181</v>
          </cell>
          <cell r="E300">
            <v>64.3</v>
          </cell>
        </row>
        <row r="301">
          <cell r="B301" t="str">
            <v>18115815</v>
          </cell>
          <cell r="C301" t="str">
            <v>闫幸</v>
          </cell>
          <cell r="D301">
            <v>181</v>
          </cell>
          <cell r="E301">
            <v>63.6</v>
          </cell>
        </row>
        <row r="302">
          <cell r="B302" t="str">
            <v>18115819</v>
          </cell>
          <cell r="C302" t="str">
            <v>廖凤星</v>
          </cell>
          <cell r="D302">
            <v>181</v>
          </cell>
          <cell r="E302">
            <v>58.5</v>
          </cell>
        </row>
        <row r="303">
          <cell r="B303" t="str">
            <v>18215824</v>
          </cell>
          <cell r="C303" t="str">
            <v>崔维</v>
          </cell>
          <cell r="D303">
            <v>182</v>
          </cell>
          <cell r="E303">
            <v>61.2</v>
          </cell>
        </row>
        <row r="304">
          <cell r="B304" t="str">
            <v>18215825</v>
          </cell>
          <cell r="C304" t="str">
            <v>班文俐</v>
          </cell>
          <cell r="D304">
            <v>182</v>
          </cell>
          <cell r="E304">
            <v>53.8</v>
          </cell>
        </row>
        <row r="305">
          <cell r="B305" t="str">
            <v>18315901</v>
          </cell>
          <cell r="C305" t="str">
            <v>董菁</v>
          </cell>
          <cell r="D305">
            <v>183</v>
          </cell>
          <cell r="E305">
            <v>65.2</v>
          </cell>
        </row>
        <row r="306">
          <cell r="B306" t="str">
            <v>18315910</v>
          </cell>
          <cell r="C306" t="str">
            <v>陈晓霞</v>
          </cell>
          <cell r="D306">
            <v>183</v>
          </cell>
          <cell r="E306">
            <v>63.1</v>
          </cell>
        </row>
        <row r="307">
          <cell r="B307" t="str">
            <v>18315907</v>
          </cell>
          <cell r="C307" t="str">
            <v>丁雅欣</v>
          </cell>
          <cell r="D307">
            <v>183</v>
          </cell>
          <cell r="E307">
            <v>60.3</v>
          </cell>
        </row>
        <row r="308">
          <cell r="B308" t="str">
            <v>18315908</v>
          </cell>
          <cell r="C308" t="str">
            <v>李玥</v>
          </cell>
          <cell r="D308">
            <v>183</v>
          </cell>
          <cell r="E308">
            <v>55.6</v>
          </cell>
        </row>
        <row r="309">
          <cell r="B309" t="str">
            <v>18315919</v>
          </cell>
          <cell r="C309" t="str">
            <v>荆莎</v>
          </cell>
          <cell r="D309">
            <v>183</v>
          </cell>
          <cell r="E309">
            <v>55.2</v>
          </cell>
        </row>
        <row r="310">
          <cell r="B310" t="str">
            <v>18315911</v>
          </cell>
          <cell r="C310" t="str">
            <v>王坤丽</v>
          </cell>
          <cell r="D310">
            <v>183</v>
          </cell>
          <cell r="E310">
            <v>52.7</v>
          </cell>
        </row>
        <row r="311">
          <cell r="B311" t="str">
            <v>18315905</v>
          </cell>
          <cell r="C311" t="str">
            <v>闫一岚</v>
          </cell>
          <cell r="D311">
            <v>183</v>
          </cell>
          <cell r="E311">
            <v>51.8</v>
          </cell>
        </row>
        <row r="312">
          <cell r="B312" t="str">
            <v>18315917</v>
          </cell>
          <cell r="C312" t="str">
            <v>樊莹</v>
          </cell>
          <cell r="D312">
            <v>183</v>
          </cell>
          <cell r="E312">
            <v>51.7</v>
          </cell>
        </row>
        <row r="313">
          <cell r="B313" t="str">
            <v>18315906</v>
          </cell>
          <cell r="C313" t="str">
            <v>王娅婷</v>
          </cell>
          <cell r="D313">
            <v>183</v>
          </cell>
          <cell r="E313">
            <v>50.9</v>
          </cell>
        </row>
        <row r="314">
          <cell r="B314" t="str">
            <v>18515924</v>
          </cell>
          <cell r="C314" t="str">
            <v>陈燕春</v>
          </cell>
          <cell r="D314">
            <v>185</v>
          </cell>
          <cell r="E314">
            <v>61</v>
          </cell>
        </row>
        <row r="315">
          <cell r="B315" t="str">
            <v>18515926</v>
          </cell>
          <cell r="C315" t="str">
            <v>李姗</v>
          </cell>
          <cell r="D315">
            <v>185</v>
          </cell>
          <cell r="E315">
            <v>59.7</v>
          </cell>
        </row>
        <row r="316">
          <cell r="B316" t="str">
            <v>18516005</v>
          </cell>
          <cell r="C316" t="str">
            <v>李静</v>
          </cell>
          <cell r="D316">
            <v>185</v>
          </cell>
          <cell r="E316">
            <v>57.3</v>
          </cell>
        </row>
        <row r="317">
          <cell r="B317" t="str">
            <v>18616021</v>
          </cell>
          <cell r="C317" t="str">
            <v>董娉妤</v>
          </cell>
          <cell r="D317">
            <v>186</v>
          </cell>
          <cell r="E317">
            <v>64.5</v>
          </cell>
        </row>
        <row r="318">
          <cell r="B318" t="str">
            <v>18616030</v>
          </cell>
          <cell r="C318" t="str">
            <v>赵琳琦</v>
          </cell>
          <cell r="D318">
            <v>186</v>
          </cell>
          <cell r="E318">
            <v>62.4</v>
          </cell>
        </row>
        <row r="319">
          <cell r="B319" t="str">
            <v>18616020</v>
          </cell>
          <cell r="C319" t="str">
            <v>蔡佳贝</v>
          </cell>
          <cell r="D319">
            <v>186</v>
          </cell>
          <cell r="E319">
            <v>57.9</v>
          </cell>
        </row>
        <row r="320">
          <cell r="B320" t="str">
            <v>18716104</v>
          </cell>
          <cell r="C320" t="str">
            <v>陈晓妮</v>
          </cell>
          <cell r="D320">
            <v>187</v>
          </cell>
          <cell r="E320">
            <v>68.7</v>
          </cell>
        </row>
        <row r="321">
          <cell r="B321" t="str">
            <v>18716103</v>
          </cell>
          <cell r="C321" t="str">
            <v>马亚婷</v>
          </cell>
          <cell r="D321">
            <v>187</v>
          </cell>
          <cell r="E321">
            <v>67.6</v>
          </cell>
        </row>
        <row r="322">
          <cell r="B322" t="str">
            <v>18716201</v>
          </cell>
          <cell r="C322" t="str">
            <v>南琳彤</v>
          </cell>
          <cell r="D322">
            <v>187</v>
          </cell>
          <cell r="E322">
            <v>67.1</v>
          </cell>
        </row>
        <row r="323">
          <cell r="B323" t="str">
            <v>18716221</v>
          </cell>
          <cell r="C323" t="str">
            <v>刘梦</v>
          </cell>
          <cell r="D323">
            <v>187</v>
          </cell>
          <cell r="E323">
            <v>66.2</v>
          </cell>
        </row>
        <row r="324">
          <cell r="B324" t="str">
            <v>18716225</v>
          </cell>
          <cell r="C324" t="str">
            <v>卫诗怡</v>
          </cell>
          <cell r="D324">
            <v>187</v>
          </cell>
          <cell r="E324">
            <v>64.5</v>
          </cell>
        </row>
        <row r="325">
          <cell r="B325" t="str">
            <v>18716113</v>
          </cell>
          <cell r="C325" t="str">
            <v>周美删</v>
          </cell>
          <cell r="D325">
            <v>187</v>
          </cell>
          <cell r="E325">
            <v>63</v>
          </cell>
        </row>
        <row r="326">
          <cell r="B326" t="str">
            <v>18716301</v>
          </cell>
          <cell r="C326" t="str">
            <v>李苗</v>
          </cell>
          <cell r="D326">
            <v>187</v>
          </cell>
          <cell r="E326">
            <v>62.2</v>
          </cell>
        </row>
        <row r="327">
          <cell r="B327" t="str">
            <v>18716219</v>
          </cell>
          <cell r="C327" t="str">
            <v>李洋</v>
          </cell>
          <cell r="D327">
            <v>187</v>
          </cell>
          <cell r="E327">
            <v>62.1</v>
          </cell>
        </row>
        <row r="328">
          <cell r="B328" t="str">
            <v>18716110</v>
          </cell>
          <cell r="C328" t="str">
            <v>樊小漫</v>
          </cell>
          <cell r="D328">
            <v>187</v>
          </cell>
          <cell r="E328">
            <v>61.4</v>
          </cell>
        </row>
        <row r="329">
          <cell r="B329" t="str">
            <v>18716105</v>
          </cell>
          <cell r="C329" t="str">
            <v>李欢</v>
          </cell>
          <cell r="D329">
            <v>187</v>
          </cell>
          <cell r="E329">
            <v>60.7</v>
          </cell>
        </row>
        <row r="330">
          <cell r="B330" t="str">
            <v>18716125</v>
          </cell>
          <cell r="C330" t="str">
            <v>王艺洁</v>
          </cell>
          <cell r="D330">
            <v>187</v>
          </cell>
          <cell r="E330">
            <v>60.7</v>
          </cell>
        </row>
        <row r="331">
          <cell r="B331" t="str">
            <v>18716130</v>
          </cell>
          <cell r="C331" t="str">
            <v>裴望月</v>
          </cell>
          <cell r="D331">
            <v>187</v>
          </cell>
          <cell r="E331">
            <v>60.4</v>
          </cell>
        </row>
        <row r="332">
          <cell r="B332" t="str">
            <v>18716210</v>
          </cell>
          <cell r="C332" t="str">
            <v>冯琳婷</v>
          </cell>
          <cell r="D332">
            <v>187</v>
          </cell>
          <cell r="E332">
            <v>59.9</v>
          </cell>
        </row>
        <row r="333">
          <cell r="B333" t="str">
            <v>18716109</v>
          </cell>
          <cell r="C333" t="str">
            <v>王美俊</v>
          </cell>
          <cell r="D333">
            <v>187</v>
          </cell>
          <cell r="E333">
            <v>59.4</v>
          </cell>
        </row>
        <row r="334">
          <cell r="B334" t="str">
            <v>18716302</v>
          </cell>
          <cell r="C334" t="str">
            <v>赵静</v>
          </cell>
          <cell r="D334">
            <v>187</v>
          </cell>
          <cell r="E334">
            <v>57.6</v>
          </cell>
        </row>
        <row r="335">
          <cell r="B335" t="str">
            <v>18716226</v>
          </cell>
          <cell r="C335" t="str">
            <v>解国荣</v>
          </cell>
          <cell r="D335">
            <v>187</v>
          </cell>
          <cell r="E335">
            <v>56.8</v>
          </cell>
        </row>
        <row r="336">
          <cell r="B336" t="str">
            <v>18716121</v>
          </cell>
          <cell r="C336" t="str">
            <v>吉鹏英</v>
          </cell>
          <cell r="D336">
            <v>187</v>
          </cell>
          <cell r="E336">
            <v>56.6</v>
          </cell>
        </row>
        <row r="337">
          <cell r="B337" t="str">
            <v>18716212</v>
          </cell>
          <cell r="C337" t="str">
            <v>畅玉蓉</v>
          </cell>
          <cell r="D337">
            <v>187</v>
          </cell>
          <cell r="E337">
            <v>55.6</v>
          </cell>
        </row>
        <row r="338">
          <cell r="B338" t="str">
            <v>18716202</v>
          </cell>
          <cell r="C338" t="str">
            <v>柳泽茹</v>
          </cell>
          <cell r="D338">
            <v>187</v>
          </cell>
          <cell r="E338">
            <v>54.6</v>
          </cell>
        </row>
        <row r="339">
          <cell r="B339" t="str">
            <v>18716111</v>
          </cell>
          <cell r="C339" t="str">
            <v>刘梦梦</v>
          </cell>
          <cell r="D339">
            <v>187</v>
          </cell>
          <cell r="E339">
            <v>54.5</v>
          </cell>
        </row>
        <row r="340">
          <cell r="B340" t="str">
            <v>18716107</v>
          </cell>
          <cell r="C340" t="str">
            <v>郑红霞</v>
          </cell>
          <cell r="D340">
            <v>187</v>
          </cell>
          <cell r="E340">
            <v>54</v>
          </cell>
        </row>
        <row r="341">
          <cell r="B341" t="str">
            <v>18816415</v>
          </cell>
          <cell r="C341" t="str">
            <v>许逗逗</v>
          </cell>
          <cell r="D341">
            <v>188</v>
          </cell>
          <cell r="E341">
            <v>63.9</v>
          </cell>
        </row>
        <row r="342">
          <cell r="B342" t="str">
            <v>18816406</v>
          </cell>
          <cell r="C342" t="str">
            <v>裴佳媛</v>
          </cell>
          <cell r="D342">
            <v>188</v>
          </cell>
          <cell r="E342">
            <v>63.7</v>
          </cell>
        </row>
        <row r="343">
          <cell r="B343" t="str">
            <v>18816313</v>
          </cell>
          <cell r="C343" t="str">
            <v>张珊</v>
          </cell>
          <cell r="D343">
            <v>188</v>
          </cell>
          <cell r="E343">
            <v>62.6</v>
          </cell>
        </row>
        <row r="344">
          <cell r="B344" t="str">
            <v>18816307</v>
          </cell>
          <cell r="C344" t="str">
            <v>刘水淼</v>
          </cell>
          <cell r="D344">
            <v>188</v>
          </cell>
          <cell r="E344">
            <v>62.5</v>
          </cell>
        </row>
        <row r="345">
          <cell r="B345" t="str">
            <v>18816303</v>
          </cell>
          <cell r="C345" t="str">
            <v>李博蓉</v>
          </cell>
          <cell r="D345">
            <v>188</v>
          </cell>
          <cell r="E345">
            <v>60.9</v>
          </cell>
        </row>
        <row r="346">
          <cell r="B346" t="str">
            <v>18816329</v>
          </cell>
          <cell r="C346" t="str">
            <v>朱沈阳</v>
          </cell>
          <cell r="D346">
            <v>188</v>
          </cell>
          <cell r="E346">
            <v>60.6</v>
          </cell>
        </row>
        <row r="347">
          <cell r="B347" t="str">
            <v>18816424</v>
          </cell>
          <cell r="C347" t="str">
            <v>宋欣娟</v>
          </cell>
          <cell r="D347">
            <v>188</v>
          </cell>
          <cell r="E347">
            <v>60.6</v>
          </cell>
        </row>
        <row r="348">
          <cell r="B348" t="str">
            <v>18816416</v>
          </cell>
          <cell r="C348" t="str">
            <v>方萌</v>
          </cell>
          <cell r="D348">
            <v>188</v>
          </cell>
          <cell r="E348">
            <v>60.3</v>
          </cell>
        </row>
        <row r="349">
          <cell r="B349" t="str">
            <v>18816409</v>
          </cell>
          <cell r="C349" t="str">
            <v>王观</v>
          </cell>
          <cell r="D349">
            <v>188</v>
          </cell>
          <cell r="E349">
            <v>58.5</v>
          </cell>
        </row>
        <row r="350">
          <cell r="B350" t="str">
            <v>18816403</v>
          </cell>
          <cell r="C350" t="str">
            <v>吕伟娜</v>
          </cell>
          <cell r="D350">
            <v>188</v>
          </cell>
          <cell r="E350">
            <v>58</v>
          </cell>
        </row>
        <row r="351">
          <cell r="B351" t="str">
            <v>18816408</v>
          </cell>
          <cell r="C351" t="str">
            <v>柴婷婷</v>
          </cell>
          <cell r="D351">
            <v>188</v>
          </cell>
          <cell r="E351">
            <v>58</v>
          </cell>
        </row>
        <row r="352">
          <cell r="B352" t="str">
            <v>18816324</v>
          </cell>
          <cell r="C352" t="str">
            <v>谷梓琪</v>
          </cell>
          <cell r="D352">
            <v>188</v>
          </cell>
          <cell r="E352">
            <v>57.9</v>
          </cell>
        </row>
        <row r="353">
          <cell r="B353" t="str">
            <v>18816404</v>
          </cell>
          <cell r="C353" t="str">
            <v>孙妙苗</v>
          </cell>
          <cell r="D353">
            <v>188</v>
          </cell>
          <cell r="E353">
            <v>57.9</v>
          </cell>
        </row>
        <row r="354">
          <cell r="B354" t="str">
            <v>18816309</v>
          </cell>
          <cell r="C354" t="str">
            <v>丁姝月</v>
          </cell>
          <cell r="D354">
            <v>188</v>
          </cell>
          <cell r="E354">
            <v>57.5</v>
          </cell>
        </row>
        <row r="355">
          <cell r="B355" t="str">
            <v>18816311</v>
          </cell>
          <cell r="C355" t="str">
            <v>李怡萱</v>
          </cell>
          <cell r="D355">
            <v>188</v>
          </cell>
          <cell r="E355">
            <v>56.1</v>
          </cell>
        </row>
        <row r="356">
          <cell r="B356" t="str">
            <v>18816417</v>
          </cell>
          <cell r="C356" t="str">
            <v>赵秋萌</v>
          </cell>
          <cell r="D356">
            <v>188</v>
          </cell>
          <cell r="E356">
            <v>56.1</v>
          </cell>
        </row>
        <row r="357">
          <cell r="B357" t="str">
            <v>18816414</v>
          </cell>
          <cell r="C357" t="str">
            <v>张蓓</v>
          </cell>
          <cell r="D357">
            <v>188</v>
          </cell>
          <cell r="E357">
            <v>55</v>
          </cell>
        </row>
        <row r="358">
          <cell r="B358" t="str">
            <v>18816304</v>
          </cell>
          <cell r="C358" t="str">
            <v>郅晓婷</v>
          </cell>
          <cell r="D358">
            <v>188</v>
          </cell>
          <cell r="E358">
            <v>54.7</v>
          </cell>
        </row>
        <row r="359">
          <cell r="B359" t="str">
            <v>18816407</v>
          </cell>
          <cell r="C359" t="str">
            <v>郭春柳</v>
          </cell>
          <cell r="D359">
            <v>188</v>
          </cell>
          <cell r="E359">
            <v>53.3</v>
          </cell>
        </row>
        <row r="360">
          <cell r="B360" t="str">
            <v>18816411</v>
          </cell>
          <cell r="C360" t="str">
            <v>杜敏莹</v>
          </cell>
          <cell r="D360">
            <v>188</v>
          </cell>
          <cell r="E360">
            <v>53.1</v>
          </cell>
        </row>
        <row r="361">
          <cell r="B361" t="str">
            <v>18816315</v>
          </cell>
          <cell r="C361" t="str">
            <v>李洁</v>
          </cell>
          <cell r="D361">
            <v>188</v>
          </cell>
          <cell r="E361">
            <v>53</v>
          </cell>
        </row>
        <row r="362">
          <cell r="B362" t="str">
            <v>20116502</v>
          </cell>
          <cell r="C362" t="str">
            <v>禹精超</v>
          </cell>
          <cell r="D362">
            <v>201</v>
          </cell>
          <cell r="E362">
            <v>71.8</v>
          </cell>
        </row>
        <row r="363">
          <cell r="B363" t="str">
            <v>20116505</v>
          </cell>
          <cell r="C363" t="str">
            <v>刘艺渊</v>
          </cell>
          <cell r="D363">
            <v>201</v>
          </cell>
          <cell r="E363">
            <v>67.8</v>
          </cell>
        </row>
        <row r="364">
          <cell r="B364" t="str">
            <v>20116503</v>
          </cell>
          <cell r="C364" t="str">
            <v>余唯</v>
          </cell>
          <cell r="D364">
            <v>201</v>
          </cell>
          <cell r="E364">
            <v>66.8</v>
          </cell>
        </row>
        <row r="365">
          <cell r="B365" t="str">
            <v>20316510</v>
          </cell>
          <cell r="C365" t="str">
            <v>董洁</v>
          </cell>
          <cell r="D365">
            <v>203</v>
          </cell>
          <cell r="E365">
            <v>73.8</v>
          </cell>
        </row>
        <row r="366">
          <cell r="B366" t="str">
            <v>20316508</v>
          </cell>
          <cell r="C366" t="str">
            <v>樊天星</v>
          </cell>
          <cell r="D366">
            <v>203</v>
          </cell>
          <cell r="E366">
            <v>68.6</v>
          </cell>
        </row>
        <row r="367">
          <cell r="B367" t="str">
            <v>20316509</v>
          </cell>
          <cell r="C367" t="str">
            <v>杨强军</v>
          </cell>
          <cell r="D367">
            <v>203</v>
          </cell>
          <cell r="E367">
            <v>65.7</v>
          </cell>
        </row>
        <row r="368">
          <cell r="B368" t="str">
            <v>20416521</v>
          </cell>
          <cell r="C368" t="str">
            <v>孙瑗蔚</v>
          </cell>
          <cell r="D368">
            <v>204</v>
          </cell>
          <cell r="E368">
            <v>73.5</v>
          </cell>
        </row>
        <row r="369">
          <cell r="B369" t="str">
            <v>20416512</v>
          </cell>
          <cell r="C369" t="str">
            <v>续玳瑞</v>
          </cell>
          <cell r="D369">
            <v>204</v>
          </cell>
          <cell r="E369">
            <v>69</v>
          </cell>
        </row>
        <row r="370">
          <cell r="B370" t="str">
            <v>20416513</v>
          </cell>
          <cell r="C370" t="str">
            <v>申政</v>
          </cell>
          <cell r="D370">
            <v>204</v>
          </cell>
          <cell r="E370">
            <v>67.6</v>
          </cell>
        </row>
        <row r="371">
          <cell r="B371" t="str">
            <v>20516522</v>
          </cell>
          <cell r="C371" t="str">
            <v>黄倩倩</v>
          </cell>
          <cell r="D371">
            <v>205</v>
          </cell>
          <cell r="E371">
            <v>69.9</v>
          </cell>
        </row>
        <row r="372">
          <cell r="B372" t="str">
            <v>20516525</v>
          </cell>
          <cell r="C372" t="str">
            <v>原童童</v>
          </cell>
          <cell r="D372">
            <v>205</v>
          </cell>
          <cell r="E372">
            <v>69.8</v>
          </cell>
        </row>
        <row r="373">
          <cell r="B373" t="str">
            <v>20516523</v>
          </cell>
          <cell r="C373" t="str">
            <v>刘敏</v>
          </cell>
          <cell r="D373">
            <v>205</v>
          </cell>
          <cell r="E373">
            <v>67.9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workbookViewId="0" topLeftCell="A237">
      <selection activeCell="A232" sqref="A232:IV232"/>
    </sheetView>
  </sheetViews>
  <sheetFormatPr defaultColWidth="9.00390625" defaultRowHeight="13.5"/>
  <cols>
    <col min="1" max="1" width="14.25390625" style="3" customWidth="1"/>
    <col min="2" max="2" width="11.50390625" style="3" customWidth="1"/>
    <col min="3" max="3" width="10.75390625" style="3" customWidth="1"/>
    <col min="4" max="4" width="39.375" style="3" customWidth="1"/>
    <col min="5" max="5" width="12.125" style="4" customWidth="1"/>
    <col min="6" max="6" width="10.625" style="5" customWidth="1"/>
    <col min="7" max="7" width="10.375" style="6" bestFit="1" customWidth="1"/>
    <col min="8" max="16384" width="9.00390625" style="2" customWidth="1"/>
  </cols>
  <sheetData>
    <row r="1" spans="1:7" ht="63" customHeight="1">
      <c r="A1" s="7" t="s">
        <v>0</v>
      </c>
      <c r="B1" s="8"/>
      <c r="C1" s="8"/>
      <c r="D1" s="8"/>
      <c r="E1" s="8"/>
      <c r="F1" s="9"/>
      <c r="G1" s="9"/>
    </row>
    <row r="2" spans="1:7" ht="15" customHeight="1">
      <c r="A2" s="7"/>
      <c r="B2" s="8"/>
      <c r="C2" s="8"/>
      <c r="D2" s="8"/>
      <c r="E2" s="9" t="s">
        <v>1</v>
      </c>
      <c r="F2" s="9"/>
      <c r="G2" s="9"/>
    </row>
    <row r="3" spans="1:7" ht="24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 t="s">
        <v>8</v>
      </c>
    </row>
    <row r="4" spans="1:7" ht="18.75">
      <c r="A4" s="15" t="s">
        <v>9</v>
      </c>
      <c r="B4" s="15" t="s">
        <v>10</v>
      </c>
      <c r="C4" s="15" t="s">
        <v>11</v>
      </c>
      <c r="D4" s="15" t="s">
        <v>12</v>
      </c>
      <c r="E4" s="16">
        <f>VLOOKUP(A:A,'[1]Sheet2'!$B:$E,COLUMN('[1]Sheet2'!$E:$E)-COLUMN('[1]Sheet2'!$B:$E)+1,0)</f>
        <v>66.8</v>
      </c>
      <c r="F4" s="17" t="s">
        <v>13</v>
      </c>
      <c r="G4" s="18" t="e">
        <f aca="true" t="shared" si="0" ref="G4:G67">E4*0.6+F4*0.4</f>
        <v>#VALUE!</v>
      </c>
    </row>
    <row r="5" spans="1:7" ht="18.75">
      <c r="A5" s="15" t="s">
        <v>14</v>
      </c>
      <c r="B5" s="15" t="s">
        <v>15</v>
      </c>
      <c r="C5" s="15" t="s">
        <v>11</v>
      </c>
      <c r="D5" s="15" t="s">
        <v>12</v>
      </c>
      <c r="E5" s="16">
        <f>VLOOKUP(A:A,'[1]Sheet2'!$B:$E,COLUMN('[1]Sheet2'!$E:$E)-COLUMN('[1]Sheet2'!$B:$E)+1,0)</f>
        <v>71.8</v>
      </c>
      <c r="F5" s="17">
        <v>79.82</v>
      </c>
      <c r="G5" s="18">
        <f t="shared" si="0"/>
        <v>75.008</v>
      </c>
    </row>
    <row r="6" spans="1:7" ht="18.75">
      <c r="A6" s="15" t="s">
        <v>16</v>
      </c>
      <c r="B6" s="15" t="s">
        <v>17</v>
      </c>
      <c r="C6" s="15" t="s">
        <v>11</v>
      </c>
      <c r="D6" s="15" t="s">
        <v>12</v>
      </c>
      <c r="E6" s="16">
        <f>VLOOKUP(A:A,'[1]Sheet2'!$B:$E,COLUMN('[1]Sheet2'!$E:$E)-COLUMN('[1]Sheet2'!$B:$E)+1,0)</f>
        <v>67.8</v>
      </c>
      <c r="F6" s="17">
        <v>81.38</v>
      </c>
      <c r="G6" s="18">
        <f t="shared" si="0"/>
        <v>73.232</v>
      </c>
    </row>
    <row r="7" spans="1:7" ht="18.75">
      <c r="A7" s="15" t="s">
        <v>18</v>
      </c>
      <c r="B7" s="15" t="s">
        <v>19</v>
      </c>
      <c r="C7" s="15" t="s">
        <v>20</v>
      </c>
      <c r="D7" s="15" t="s">
        <v>21</v>
      </c>
      <c r="E7" s="16">
        <f>VLOOKUP(A:A,'[1]Sheet2'!$B:$E,COLUMN('[1]Sheet2'!$E:$E)-COLUMN('[1]Sheet2'!$B:$E)+1,0)</f>
        <v>73.8</v>
      </c>
      <c r="F7" s="17">
        <v>84.4</v>
      </c>
      <c r="G7" s="18">
        <f t="shared" si="0"/>
        <v>78.03999999999999</v>
      </c>
    </row>
    <row r="8" spans="1:7" ht="18.75">
      <c r="A8" s="15" t="s">
        <v>22</v>
      </c>
      <c r="B8" s="15" t="s">
        <v>23</v>
      </c>
      <c r="C8" s="15" t="s">
        <v>20</v>
      </c>
      <c r="D8" s="15" t="s">
        <v>21</v>
      </c>
      <c r="E8" s="16">
        <f>VLOOKUP(A:A,'[1]Sheet2'!$B:$E,COLUMN('[1]Sheet2'!$E:$E)-COLUMN('[1]Sheet2'!$B:$E)+1,0)</f>
        <v>68.6</v>
      </c>
      <c r="F8" s="17">
        <v>82.62</v>
      </c>
      <c r="G8" s="18">
        <f t="shared" si="0"/>
        <v>74.208</v>
      </c>
    </row>
    <row r="9" spans="1:7" ht="18.75">
      <c r="A9" s="15" t="s">
        <v>24</v>
      </c>
      <c r="B9" s="15" t="s">
        <v>25</v>
      </c>
      <c r="C9" s="15" t="s">
        <v>20</v>
      </c>
      <c r="D9" s="15" t="s">
        <v>21</v>
      </c>
      <c r="E9" s="16">
        <f>VLOOKUP(A:A,'[1]Sheet2'!$B:$E,COLUMN('[1]Sheet2'!$E:$E)-COLUMN('[1]Sheet2'!$B:$E)+1,0)</f>
        <v>65.7</v>
      </c>
      <c r="F9" s="17">
        <v>82.3</v>
      </c>
      <c r="G9" s="18">
        <f t="shared" si="0"/>
        <v>72.34</v>
      </c>
    </row>
    <row r="10" spans="1:7" ht="18.75">
      <c r="A10" s="15" t="s">
        <v>26</v>
      </c>
      <c r="B10" s="15" t="s">
        <v>27</v>
      </c>
      <c r="C10" s="15" t="s">
        <v>28</v>
      </c>
      <c r="D10" s="15" t="s">
        <v>29</v>
      </c>
      <c r="E10" s="16">
        <f>VLOOKUP(A:A,'[1]Sheet2'!$B:$E,COLUMN('[1]Sheet2'!$E:$E)-COLUMN('[1]Sheet2'!$B:$E)+1,0)</f>
        <v>73.5</v>
      </c>
      <c r="F10" s="17">
        <v>83.82</v>
      </c>
      <c r="G10" s="18">
        <f t="shared" si="0"/>
        <v>77.628</v>
      </c>
    </row>
    <row r="11" spans="1:7" ht="18.75">
      <c r="A11" s="15" t="s">
        <v>30</v>
      </c>
      <c r="B11" s="15" t="s">
        <v>31</v>
      </c>
      <c r="C11" s="15" t="s">
        <v>28</v>
      </c>
      <c r="D11" s="15" t="s">
        <v>29</v>
      </c>
      <c r="E11" s="16">
        <f>VLOOKUP(A:A,'[1]Sheet2'!$B:$E,COLUMN('[1]Sheet2'!$E:$E)-COLUMN('[1]Sheet2'!$B:$E)+1,0)</f>
        <v>69</v>
      </c>
      <c r="F11" s="17">
        <v>82.88</v>
      </c>
      <c r="G11" s="18">
        <f t="shared" si="0"/>
        <v>74.55199999999999</v>
      </c>
    </row>
    <row r="12" spans="1:7" ht="18.75">
      <c r="A12" s="15" t="s">
        <v>32</v>
      </c>
      <c r="B12" s="15" t="s">
        <v>33</v>
      </c>
      <c r="C12" s="15" t="s">
        <v>28</v>
      </c>
      <c r="D12" s="15" t="s">
        <v>29</v>
      </c>
      <c r="E12" s="16">
        <f>VLOOKUP(A:A,'[1]Sheet2'!$B:$E,COLUMN('[1]Sheet2'!$E:$E)-COLUMN('[1]Sheet2'!$B:$E)+1,0)</f>
        <v>67.6</v>
      </c>
      <c r="F12" s="17">
        <v>82.48</v>
      </c>
      <c r="G12" s="18">
        <f t="shared" si="0"/>
        <v>73.55199999999999</v>
      </c>
    </row>
    <row r="13" spans="1:7" ht="18.75">
      <c r="A13" s="15" t="s">
        <v>34</v>
      </c>
      <c r="B13" s="15" t="s">
        <v>35</v>
      </c>
      <c r="C13" s="15" t="s">
        <v>36</v>
      </c>
      <c r="D13" s="15" t="s">
        <v>37</v>
      </c>
      <c r="E13" s="16">
        <f>VLOOKUP(A:A,'[1]Sheet2'!$B:$E,COLUMN('[1]Sheet2'!$E:$E)-COLUMN('[1]Sheet2'!$B:$E)+1,0)</f>
        <v>69.9</v>
      </c>
      <c r="F13" s="17">
        <v>83.5</v>
      </c>
      <c r="G13" s="18">
        <f t="shared" si="0"/>
        <v>75.34</v>
      </c>
    </row>
    <row r="14" spans="1:7" ht="18.75">
      <c r="A14" s="15" t="s">
        <v>38</v>
      </c>
      <c r="B14" s="15" t="s">
        <v>39</v>
      </c>
      <c r="C14" s="15" t="s">
        <v>36</v>
      </c>
      <c r="D14" s="15" t="s">
        <v>37</v>
      </c>
      <c r="E14" s="16">
        <f>VLOOKUP(A:A,'[1]Sheet2'!$B:$E,COLUMN('[1]Sheet2'!$E:$E)-COLUMN('[1]Sheet2'!$B:$E)+1,0)</f>
        <v>69.8</v>
      </c>
      <c r="F14" s="17">
        <v>81.9</v>
      </c>
      <c r="G14" s="18">
        <f t="shared" si="0"/>
        <v>74.64</v>
      </c>
    </row>
    <row r="15" spans="1:7" ht="18.75">
      <c r="A15" s="15" t="s">
        <v>40</v>
      </c>
      <c r="B15" s="15" t="s">
        <v>41</v>
      </c>
      <c r="C15" s="15" t="s">
        <v>36</v>
      </c>
      <c r="D15" s="15" t="s">
        <v>37</v>
      </c>
      <c r="E15" s="16">
        <f>VLOOKUP(A:A,'[1]Sheet2'!$B:$E,COLUMN('[1]Sheet2'!$E:$E)-COLUMN('[1]Sheet2'!$B:$E)+1,0)</f>
        <v>67.9</v>
      </c>
      <c r="F15" s="17">
        <v>83.26</v>
      </c>
      <c r="G15" s="18">
        <f t="shared" si="0"/>
        <v>74.04400000000001</v>
      </c>
    </row>
    <row r="16" spans="1:7" ht="18.75">
      <c r="A16" s="19" t="s">
        <v>42</v>
      </c>
      <c r="B16" s="19" t="s">
        <v>43</v>
      </c>
      <c r="C16" s="19" t="s">
        <v>44</v>
      </c>
      <c r="D16" s="15" t="s">
        <v>45</v>
      </c>
      <c r="E16" s="16">
        <f>VLOOKUP(A:A,'[1]Sheet2'!$B:$E,COLUMN('[1]Sheet2'!$E:$E)-COLUMN('[1]Sheet2'!$B:$E)+1,0)</f>
        <v>83.1</v>
      </c>
      <c r="F16" s="17">
        <v>80.36</v>
      </c>
      <c r="G16" s="18">
        <f t="shared" si="0"/>
        <v>82.00399999999999</v>
      </c>
    </row>
    <row r="17" spans="1:7" ht="18.75">
      <c r="A17" s="19" t="s">
        <v>46</v>
      </c>
      <c r="B17" s="19" t="s">
        <v>47</v>
      </c>
      <c r="C17" s="19" t="s">
        <v>44</v>
      </c>
      <c r="D17" s="15" t="s">
        <v>45</v>
      </c>
      <c r="E17" s="16">
        <f>VLOOKUP(A:A,'[1]Sheet2'!$B:$E,COLUMN('[1]Sheet2'!$E:$E)-COLUMN('[1]Sheet2'!$B:$E)+1,0)</f>
        <v>73.3</v>
      </c>
      <c r="F17" s="17">
        <v>80.4</v>
      </c>
      <c r="G17" s="18">
        <f t="shared" si="0"/>
        <v>76.14</v>
      </c>
    </row>
    <row r="18" spans="1:7" ht="18.75">
      <c r="A18" s="19" t="s">
        <v>48</v>
      </c>
      <c r="B18" s="19" t="s">
        <v>49</v>
      </c>
      <c r="C18" s="19" t="s">
        <v>44</v>
      </c>
      <c r="D18" s="15" t="s">
        <v>45</v>
      </c>
      <c r="E18" s="16">
        <f>VLOOKUP(A:A,'[1]Sheet2'!$B:$E,COLUMN('[1]Sheet2'!$E:$E)-COLUMN('[1]Sheet2'!$B:$E)+1,0)</f>
        <v>70</v>
      </c>
      <c r="F18" s="17">
        <v>81.34</v>
      </c>
      <c r="G18" s="18">
        <f t="shared" si="0"/>
        <v>74.536</v>
      </c>
    </row>
    <row r="19" spans="1:7" ht="18.75">
      <c r="A19" s="19" t="s">
        <v>50</v>
      </c>
      <c r="B19" s="19" t="s">
        <v>51</v>
      </c>
      <c r="C19" s="19" t="s">
        <v>44</v>
      </c>
      <c r="D19" s="15" t="s">
        <v>45</v>
      </c>
      <c r="E19" s="16">
        <f>VLOOKUP(A:A,'[1]Sheet2'!$B:$E,COLUMN('[1]Sheet2'!$E:$E)-COLUMN('[1]Sheet2'!$B:$E)+1,0)</f>
        <v>68.1</v>
      </c>
      <c r="F19" s="17">
        <v>80.72</v>
      </c>
      <c r="G19" s="18">
        <f t="shared" si="0"/>
        <v>73.148</v>
      </c>
    </row>
    <row r="20" spans="1:7" ht="18.75">
      <c r="A20" s="19" t="s">
        <v>52</v>
      </c>
      <c r="B20" s="19" t="s">
        <v>53</v>
      </c>
      <c r="C20" s="19" t="s">
        <v>44</v>
      </c>
      <c r="D20" s="15" t="s">
        <v>45</v>
      </c>
      <c r="E20" s="16">
        <f>VLOOKUP(A:A,'[1]Sheet2'!$B:$E,COLUMN('[1]Sheet2'!$E:$E)-COLUMN('[1]Sheet2'!$B:$E)+1,0)</f>
        <v>65.8</v>
      </c>
      <c r="F20" s="17">
        <v>80.22</v>
      </c>
      <c r="G20" s="18">
        <f t="shared" si="0"/>
        <v>71.568</v>
      </c>
    </row>
    <row r="21" spans="1:7" ht="18.75">
      <c r="A21" s="19" t="s">
        <v>54</v>
      </c>
      <c r="B21" s="19" t="s">
        <v>55</v>
      </c>
      <c r="C21" s="19" t="s">
        <v>44</v>
      </c>
      <c r="D21" s="15" t="s">
        <v>45</v>
      </c>
      <c r="E21" s="16">
        <f>VLOOKUP(A:A,'[1]Sheet2'!$B:$E,COLUMN('[1]Sheet2'!$E:$E)-COLUMN('[1]Sheet2'!$B:$E)+1,0)</f>
        <v>67.6</v>
      </c>
      <c r="F21" s="17">
        <v>75.8</v>
      </c>
      <c r="G21" s="18">
        <f t="shared" si="0"/>
        <v>70.88</v>
      </c>
    </row>
    <row r="22" spans="1:7" ht="18.75">
      <c r="A22" s="19" t="s">
        <v>56</v>
      </c>
      <c r="B22" s="19" t="s">
        <v>57</v>
      </c>
      <c r="C22" s="19" t="s">
        <v>58</v>
      </c>
      <c r="D22" s="15" t="s">
        <v>45</v>
      </c>
      <c r="E22" s="16">
        <f>VLOOKUP(A:A,'[1]Sheet2'!$B:$E,COLUMN('[1]Sheet2'!$E:$E)-COLUMN('[1]Sheet2'!$B:$E)+1,0)</f>
        <v>68.7</v>
      </c>
      <c r="F22" s="17">
        <v>82.24</v>
      </c>
      <c r="G22" s="18">
        <f t="shared" si="0"/>
        <v>74.116</v>
      </c>
    </row>
    <row r="23" spans="1:7" ht="18.75">
      <c r="A23" s="19" t="s">
        <v>59</v>
      </c>
      <c r="B23" s="19" t="s">
        <v>60</v>
      </c>
      <c r="C23" s="19" t="s">
        <v>58</v>
      </c>
      <c r="D23" s="15" t="s">
        <v>45</v>
      </c>
      <c r="E23" s="16">
        <f>VLOOKUP(A:A,'[1]Sheet2'!$B:$E,COLUMN('[1]Sheet2'!$E:$E)-COLUMN('[1]Sheet2'!$B:$E)+1,0)</f>
        <v>69.1</v>
      </c>
      <c r="F23" s="17">
        <v>75.54</v>
      </c>
      <c r="G23" s="18">
        <f t="shared" si="0"/>
        <v>71.676</v>
      </c>
    </row>
    <row r="24" spans="1:7" ht="18.75">
      <c r="A24" s="19" t="s">
        <v>61</v>
      </c>
      <c r="B24" s="19" t="s">
        <v>62</v>
      </c>
      <c r="C24" s="19" t="s">
        <v>58</v>
      </c>
      <c r="D24" s="15" t="s">
        <v>45</v>
      </c>
      <c r="E24" s="16">
        <f>VLOOKUP(A:A,'[1]Sheet2'!$B:$E,COLUMN('[1]Sheet2'!$E:$E)-COLUMN('[1]Sheet2'!$B:$E)+1,0)</f>
        <v>67.7</v>
      </c>
      <c r="F24" s="17">
        <v>76.68</v>
      </c>
      <c r="G24" s="18">
        <f t="shared" si="0"/>
        <v>71.292</v>
      </c>
    </row>
    <row r="25" spans="1:7" ht="18.75">
      <c r="A25" s="19" t="s">
        <v>63</v>
      </c>
      <c r="B25" s="19" t="s">
        <v>64</v>
      </c>
      <c r="C25" s="19" t="s">
        <v>65</v>
      </c>
      <c r="D25" s="15" t="s">
        <v>45</v>
      </c>
      <c r="E25" s="16">
        <f>VLOOKUP(A:A,'[1]Sheet2'!$B:$E,COLUMN('[1]Sheet2'!$E:$E)-COLUMN('[1]Sheet2'!$B:$E)+1,0)</f>
        <v>81.2</v>
      </c>
      <c r="F25" s="17">
        <v>82.82</v>
      </c>
      <c r="G25" s="18">
        <f t="shared" si="0"/>
        <v>81.848</v>
      </c>
    </row>
    <row r="26" spans="1:7" ht="18.75">
      <c r="A26" s="19" t="s">
        <v>66</v>
      </c>
      <c r="B26" s="19" t="s">
        <v>67</v>
      </c>
      <c r="C26" s="19" t="s">
        <v>65</v>
      </c>
      <c r="D26" s="15" t="s">
        <v>45</v>
      </c>
      <c r="E26" s="16">
        <f>VLOOKUP(A:A,'[1]Sheet2'!$B:$E,COLUMN('[1]Sheet2'!$E:$E)-COLUMN('[1]Sheet2'!$B:$E)+1,0)</f>
        <v>79.7</v>
      </c>
      <c r="F26" s="17">
        <v>75.4</v>
      </c>
      <c r="G26" s="18">
        <f t="shared" si="0"/>
        <v>77.98</v>
      </c>
    </row>
    <row r="27" spans="1:7" ht="18.75">
      <c r="A27" s="19" t="s">
        <v>68</v>
      </c>
      <c r="B27" s="19" t="s">
        <v>69</v>
      </c>
      <c r="C27" s="19" t="s">
        <v>65</v>
      </c>
      <c r="D27" s="15" t="s">
        <v>45</v>
      </c>
      <c r="E27" s="16">
        <f>VLOOKUP(A:A,'[1]Sheet2'!$B:$E,COLUMN('[1]Sheet2'!$E:$E)-COLUMN('[1]Sheet2'!$B:$E)+1,0)</f>
        <v>77.2</v>
      </c>
      <c r="F27" s="17">
        <v>78.76</v>
      </c>
      <c r="G27" s="18">
        <f t="shared" si="0"/>
        <v>77.82400000000001</v>
      </c>
    </row>
    <row r="28" spans="1:7" ht="18.75">
      <c r="A28" s="19" t="s">
        <v>70</v>
      </c>
      <c r="B28" s="19" t="s">
        <v>71</v>
      </c>
      <c r="C28" s="19" t="s">
        <v>65</v>
      </c>
      <c r="D28" s="15" t="s">
        <v>45</v>
      </c>
      <c r="E28" s="16">
        <f>VLOOKUP(A:A,'[1]Sheet2'!$B:$E,COLUMN('[1]Sheet2'!$E:$E)-COLUMN('[1]Sheet2'!$B:$E)+1,0)</f>
        <v>78.4</v>
      </c>
      <c r="F28" s="17">
        <v>76.76</v>
      </c>
      <c r="G28" s="18">
        <f t="shared" si="0"/>
        <v>77.744</v>
      </c>
    </row>
    <row r="29" spans="1:7" ht="18.75">
      <c r="A29" s="19" t="s">
        <v>72</v>
      </c>
      <c r="B29" s="19" t="s">
        <v>73</v>
      </c>
      <c r="C29" s="19" t="s">
        <v>65</v>
      </c>
      <c r="D29" s="15" t="s">
        <v>45</v>
      </c>
      <c r="E29" s="16">
        <f>VLOOKUP(A:A,'[1]Sheet2'!$B:$E,COLUMN('[1]Sheet2'!$E:$E)-COLUMN('[1]Sheet2'!$B:$E)+1,0)</f>
        <v>75.4</v>
      </c>
      <c r="F29" s="17">
        <v>77.74</v>
      </c>
      <c r="G29" s="18">
        <f t="shared" si="0"/>
        <v>76.336</v>
      </c>
    </row>
    <row r="30" spans="1:7" s="1" customFormat="1" ht="18.75">
      <c r="A30" s="19" t="s">
        <v>74</v>
      </c>
      <c r="B30" s="19" t="s">
        <v>75</v>
      </c>
      <c r="C30" s="19" t="s">
        <v>65</v>
      </c>
      <c r="D30" s="15" t="s">
        <v>45</v>
      </c>
      <c r="E30" s="16">
        <f>VLOOKUP(A:A,'[1]Sheet2'!$B:$E,COLUMN('[1]Sheet2'!$E:$E)-COLUMN('[1]Sheet2'!$B:$E)+1,0)</f>
        <v>74.3</v>
      </c>
      <c r="F30" s="17">
        <v>76</v>
      </c>
      <c r="G30" s="18">
        <f t="shared" si="0"/>
        <v>74.98</v>
      </c>
    </row>
    <row r="31" spans="1:7" s="1" customFormat="1" ht="18.75">
      <c r="A31" s="19" t="s">
        <v>76</v>
      </c>
      <c r="B31" s="19" t="s">
        <v>77</v>
      </c>
      <c r="C31" s="19" t="s">
        <v>78</v>
      </c>
      <c r="D31" s="15" t="s">
        <v>45</v>
      </c>
      <c r="E31" s="16">
        <f>VLOOKUP(A:A,'[1]Sheet2'!$B:$E,COLUMN('[1]Sheet2'!$E:$E)-COLUMN('[1]Sheet2'!$B:$E)+1,0)</f>
        <v>79.9</v>
      </c>
      <c r="F31" s="17">
        <v>80.26</v>
      </c>
      <c r="G31" s="18">
        <f t="shared" si="0"/>
        <v>80.04400000000001</v>
      </c>
    </row>
    <row r="32" spans="1:7" ht="18.75">
      <c r="A32" s="19" t="s">
        <v>79</v>
      </c>
      <c r="B32" s="19" t="s">
        <v>80</v>
      </c>
      <c r="C32" s="19" t="s">
        <v>78</v>
      </c>
      <c r="D32" s="15" t="s">
        <v>45</v>
      </c>
      <c r="E32" s="16">
        <f>VLOOKUP(A:A,'[1]Sheet2'!$B:$E,COLUMN('[1]Sheet2'!$E:$E)-COLUMN('[1]Sheet2'!$B:$E)+1,0)</f>
        <v>71.2</v>
      </c>
      <c r="F32" s="17">
        <v>82.36</v>
      </c>
      <c r="G32" s="18">
        <f t="shared" si="0"/>
        <v>75.664</v>
      </c>
    </row>
    <row r="33" spans="1:7" ht="18.75">
      <c r="A33" s="19" t="s">
        <v>81</v>
      </c>
      <c r="B33" s="19" t="s">
        <v>82</v>
      </c>
      <c r="C33" s="19" t="s">
        <v>78</v>
      </c>
      <c r="D33" s="15" t="s">
        <v>45</v>
      </c>
      <c r="E33" s="16">
        <f>VLOOKUP(A:A,'[1]Sheet2'!$B:$E,COLUMN('[1]Sheet2'!$E:$E)-COLUMN('[1]Sheet2'!$B:$E)+1,0)</f>
        <v>71</v>
      </c>
      <c r="F33" s="17">
        <v>79.88</v>
      </c>
      <c r="G33" s="18">
        <f t="shared" si="0"/>
        <v>74.55199999999999</v>
      </c>
    </row>
    <row r="34" spans="1:7" ht="18.75">
      <c r="A34" s="19" t="s">
        <v>83</v>
      </c>
      <c r="B34" s="19" t="s">
        <v>84</v>
      </c>
      <c r="C34" s="19" t="s">
        <v>78</v>
      </c>
      <c r="D34" s="15" t="s">
        <v>45</v>
      </c>
      <c r="E34" s="16">
        <f>VLOOKUP(A:A,'[1]Sheet2'!$B:$E,COLUMN('[1]Sheet2'!$E:$E)-COLUMN('[1]Sheet2'!$B:$E)+1,0)</f>
        <v>71.3</v>
      </c>
      <c r="F34" s="17">
        <v>78.68</v>
      </c>
      <c r="G34" s="18">
        <f t="shared" si="0"/>
        <v>74.252</v>
      </c>
    </row>
    <row r="35" spans="1:7" ht="18.75">
      <c r="A35" s="19" t="s">
        <v>85</v>
      </c>
      <c r="B35" s="19" t="s">
        <v>86</v>
      </c>
      <c r="C35" s="19" t="s">
        <v>87</v>
      </c>
      <c r="D35" s="15" t="s">
        <v>88</v>
      </c>
      <c r="E35" s="16">
        <f>VLOOKUP(A:A,'[1]Sheet2'!$B:$E,COLUMN('[1]Sheet2'!$E:$E)-COLUMN('[1]Sheet2'!$B:$E)+1,0)</f>
        <v>86.9</v>
      </c>
      <c r="F35" s="20">
        <v>78.8</v>
      </c>
      <c r="G35" s="18">
        <f t="shared" si="0"/>
        <v>83.66</v>
      </c>
    </row>
    <row r="36" spans="1:7" ht="18.75">
      <c r="A36" s="19" t="s">
        <v>89</v>
      </c>
      <c r="B36" s="19" t="s">
        <v>90</v>
      </c>
      <c r="C36" s="19" t="s">
        <v>87</v>
      </c>
      <c r="D36" s="15" t="s">
        <v>88</v>
      </c>
      <c r="E36" s="16">
        <f>VLOOKUP(A:A,'[1]Sheet2'!$B:$E,COLUMN('[1]Sheet2'!$E:$E)-COLUMN('[1]Sheet2'!$B:$E)+1,0)</f>
        <v>79.4</v>
      </c>
      <c r="F36" s="20">
        <v>80.14</v>
      </c>
      <c r="G36" s="18">
        <f t="shared" si="0"/>
        <v>79.696</v>
      </c>
    </row>
    <row r="37" spans="1:7" ht="18.75">
      <c r="A37" s="19" t="s">
        <v>91</v>
      </c>
      <c r="B37" s="19" t="s">
        <v>92</v>
      </c>
      <c r="C37" s="19" t="s">
        <v>87</v>
      </c>
      <c r="D37" s="15" t="s">
        <v>88</v>
      </c>
      <c r="E37" s="16">
        <f>VLOOKUP(A:A,'[1]Sheet2'!$B:$E,COLUMN('[1]Sheet2'!$E:$E)-COLUMN('[1]Sheet2'!$B:$E)+1,0)</f>
        <v>74.4</v>
      </c>
      <c r="F37" s="20">
        <v>82.56</v>
      </c>
      <c r="G37" s="18">
        <f t="shared" si="0"/>
        <v>77.664</v>
      </c>
    </row>
    <row r="38" spans="1:7" ht="18.75">
      <c r="A38" s="19" t="s">
        <v>93</v>
      </c>
      <c r="B38" s="19" t="s">
        <v>94</v>
      </c>
      <c r="C38" s="19" t="s">
        <v>95</v>
      </c>
      <c r="D38" s="15" t="s">
        <v>88</v>
      </c>
      <c r="E38" s="16">
        <f>VLOOKUP(A:A,'[1]Sheet2'!$B:$E,COLUMN('[1]Sheet2'!$E:$E)-COLUMN('[1]Sheet2'!$B:$E)+1,0)</f>
        <v>68.7</v>
      </c>
      <c r="F38" s="17" t="s">
        <v>13</v>
      </c>
      <c r="G38" s="18" t="e">
        <f t="shared" si="0"/>
        <v>#VALUE!</v>
      </c>
    </row>
    <row r="39" spans="1:7" ht="18.75">
      <c r="A39" s="19" t="s">
        <v>96</v>
      </c>
      <c r="B39" s="19" t="s">
        <v>97</v>
      </c>
      <c r="C39" s="19" t="s">
        <v>95</v>
      </c>
      <c r="D39" s="15" t="s">
        <v>88</v>
      </c>
      <c r="E39" s="16">
        <f>VLOOKUP(A:A,'[1]Sheet2'!$B:$E,COLUMN('[1]Sheet2'!$E:$E)-COLUMN('[1]Sheet2'!$B:$E)+1,0)</f>
        <v>67.5</v>
      </c>
      <c r="F39" s="17" t="s">
        <v>13</v>
      </c>
      <c r="G39" s="18" t="e">
        <f t="shared" si="0"/>
        <v>#VALUE!</v>
      </c>
    </row>
    <row r="40" spans="1:7" ht="18.75">
      <c r="A40" s="19" t="s">
        <v>98</v>
      </c>
      <c r="B40" s="19" t="s">
        <v>99</v>
      </c>
      <c r="C40" s="19" t="s">
        <v>95</v>
      </c>
      <c r="D40" s="15" t="s">
        <v>88</v>
      </c>
      <c r="E40" s="16">
        <f>VLOOKUP(A:A,'[1]Sheet2'!$B:$E,COLUMN('[1]Sheet2'!$E:$E)-COLUMN('[1]Sheet2'!$B:$E)+1,0)</f>
        <v>68.9</v>
      </c>
      <c r="F40" s="20">
        <v>82.66</v>
      </c>
      <c r="G40" s="18">
        <f t="shared" si="0"/>
        <v>74.404</v>
      </c>
    </row>
    <row r="41" spans="1:7" ht="18.75">
      <c r="A41" s="19" t="s">
        <v>100</v>
      </c>
      <c r="B41" s="19" t="s">
        <v>101</v>
      </c>
      <c r="C41" s="19" t="s">
        <v>102</v>
      </c>
      <c r="D41" s="15" t="s">
        <v>88</v>
      </c>
      <c r="E41" s="16">
        <f>VLOOKUP(A:A,'[1]Sheet2'!$B:$E,COLUMN('[1]Sheet2'!$E:$E)-COLUMN('[1]Sheet2'!$B:$E)+1,0)</f>
        <v>76.2</v>
      </c>
      <c r="F41" s="20">
        <v>83.24</v>
      </c>
      <c r="G41" s="18">
        <f t="shared" si="0"/>
        <v>79.01599999999999</v>
      </c>
    </row>
    <row r="42" spans="1:7" ht="18.75">
      <c r="A42" s="21" t="s">
        <v>103</v>
      </c>
      <c r="B42" s="21" t="s">
        <v>104</v>
      </c>
      <c r="C42" s="21" t="s">
        <v>102</v>
      </c>
      <c r="D42" s="22" t="s">
        <v>88</v>
      </c>
      <c r="E42" s="23">
        <v>70.8</v>
      </c>
      <c r="F42" s="24">
        <v>83.12</v>
      </c>
      <c r="G42" s="18">
        <f t="shared" si="0"/>
        <v>75.72800000000001</v>
      </c>
    </row>
    <row r="43" spans="1:7" ht="18.75">
      <c r="A43" s="21" t="s">
        <v>105</v>
      </c>
      <c r="B43" s="21" t="s">
        <v>106</v>
      </c>
      <c r="C43" s="21" t="s">
        <v>102</v>
      </c>
      <c r="D43" s="22" t="s">
        <v>88</v>
      </c>
      <c r="E43" s="23">
        <v>69.3</v>
      </c>
      <c r="F43" s="24">
        <v>78.34</v>
      </c>
      <c r="G43" s="18">
        <f t="shared" si="0"/>
        <v>72.916</v>
      </c>
    </row>
    <row r="44" spans="1:7" ht="18.75">
      <c r="A44" s="19" t="s">
        <v>107</v>
      </c>
      <c r="B44" s="19" t="s">
        <v>108</v>
      </c>
      <c r="C44" s="19" t="s">
        <v>109</v>
      </c>
      <c r="D44" s="15" t="s">
        <v>110</v>
      </c>
      <c r="E44" s="16">
        <f>VLOOKUP(A:A,'[1]Sheet2'!$B:$E,COLUMN('[1]Sheet2'!$E:$E)-COLUMN('[1]Sheet2'!$B:$E)+1,0)</f>
        <v>70.9</v>
      </c>
      <c r="F44" s="17">
        <v>83.32</v>
      </c>
      <c r="G44" s="18">
        <f t="shared" si="0"/>
        <v>75.868</v>
      </c>
    </row>
    <row r="45" spans="1:7" ht="18.75">
      <c r="A45" s="19" t="s">
        <v>111</v>
      </c>
      <c r="B45" s="19" t="s">
        <v>112</v>
      </c>
      <c r="C45" s="19" t="s">
        <v>109</v>
      </c>
      <c r="D45" s="15" t="s">
        <v>110</v>
      </c>
      <c r="E45" s="16">
        <f>VLOOKUP(A:A,'[1]Sheet2'!$B:$E,COLUMN('[1]Sheet2'!$E:$E)-COLUMN('[1]Sheet2'!$B:$E)+1,0)</f>
        <v>71.7</v>
      </c>
      <c r="F45" s="17">
        <v>80.64</v>
      </c>
      <c r="G45" s="18">
        <f t="shared" si="0"/>
        <v>75.27600000000001</v>
      </c>
    </row>
    <row r="46" spans="1:7" ht="18.75">
      <c r="A46" s="19" t="s">
        <v>113</v>
      </c>
      <c r="B46" s="19" t="s">
        <v>114</v>
      </c>
      <c r="C46" s="19" t="s">
        <v>109</v>
      </c>
      <c r="D46" s="15" t="s">
        <v>110</v>
      </c>
      <c r="E46" s="16">
        <f>VLOOKUP(A:A,'[1]Sheet2'!$B:$E,COLUMN('[1]Sheet2'!$E:$E)-COLUMN('[1]Sheet2'!$B:$E)+1,0)</f>
        <v>70.6</v>
      </c>
      <c r="F46" s="17">
        <v>76.9</v>
      </c>
      <c r="G46" s="18">
        <f t="shared" si="0"/>
        <v>73.12</v>
      </c>
    </row>
    <row r="47" spans="1:7" ht="18.75">
      <c r="A47" s="19" t="s">
        <v>115</v>
      </c>
      <c r="B47" s="19" t="s">
        <v>116</v>
      </c>
      <c r="C47" s="19" t="s">
        <v>117</v>
      </c>
      <c r="D47" s="15" t="s">
        <v>118</v>
      </c>
      <c r="E47" s="16">
        <f>VLOOKUP(A:A,'[1]Sheet2'!$B:$E,COLUMN('[1]Sheet2'!$E:$E)-COLUMN('[1]Sheet2'!$B:$E)+1,0)</f>
        <v>77.9</v>
      </c>
      <c r="F47" s="17">
        <v>78.44</v>
      </c>
      <c r="G47" s="18">
        <f t="shared" si="0"/>
        <v>78.116</v>
      </c>
    </row>
    <row r="48" spans="1:7" ht="18.75">
      <c r="A48" s="19" t="s">
        <v>119</v>
      </c>
      <c r="B48" s="19" t="s">
        <v>120</v>
      </c>
      <c r="C48" s="19" t="s">
        <v>117</v>
      </c>
      <c r="D48" s="15" t="s">
        <v>118</v>
      </c>
      <c r="E48" s="16">
        <f>VLOOKUP(A:A,'[1]Sheet2'!$B:$E,COLUMN('[1]Sheet2'!$E:$E)-COLUMN('[1]Sheet2'!$B:$E)+1,0)</f>
        <v>69.9</v>
      </c>
      <c r="F48" s="17">
        <v>79.42</v>
      </c>
      <c r="G48" s="18">
        <f t="shared" si="0"/>
        <v>73.708</v>
      </c>
    </row>
    <row r="49" spans="1:7" ht="18.75">
      <c r="A49" s="19" t="s">
        <v>121</v>
      </c>
      <c r="B49" s="19" t="s">
        <v>122</v>
      </c>
      <c r="C49" s="19" t="s">
        <v>117</v>
      </c>
      <c r="D49" s="15" t="s">
        <v>118</v>
      </c>
      <c r="E49" s="16">
        <f>VLOOKUP(A:A,'[1]Sheet2'!$B:$E,COLUMN('[1]Sheet2'!$E:$E)-COLUMN('[1]Sheet2'!$B:$E)+1,0)</f>
        <v>69.4</v>
      </c>
      <c r="F49" s="17">
        <v>79.28</v>
      </c>
      <c r="G49" s="18">
        <f t="shared" si="0"/>
        <v>73.352</v>
      </c>
    </row>
    <row r="50" spans="1:7" ht="18.75">
      <c r="A50" s="19" t="s">
        <v>123</v>
      </c>
      <c r="B50" s="19" t="s">
        <v>124</v>
      </c>
      <c r="C50" s="19" t="s">
        <v>125</v>
      </c>
      <c r="D50" s="15" t="s">
        <v>126</v>
      </c>
      <c r="E50" s="16">
        <f>VLOOKUP(A:A,'[1]Sheet2'!$B:$E,COLUMN('[1]Sheet2'!$E:$E)-COLUMN('[1]Sheet2'!$B:$E)+1,0)</f>
        <v>79.1</v>
      </c>
      <c r="F50" s="20">
        <v>78.92</v>
      </c>
      <c r="G50" s="18">
        <f t="shared" si="0"/>
        <v>79.02799999999999</v>
      </c>
    </row>
    <row r="51" spans="1:7" ht="18.75">
      <c r="A51" s="19" t="s">
        <v>127</v>
      </c>
      <c r="B51" s="19" t="s">
        <v>128</v>
      </c>
      <c r="C51" s="19" t="s">
        <v>125</v>
      </c>
      <c r="D51" s="15" t="s">
        <v>126</v>
      </c>
      <c r="E51" s="16">
        <f>VLOOKUP(A:A,'[1]Sheet2'!$B:$E,COLUMN('[1]Sheet2'!$E:$E)-COLUMN('[1]Sheet2'!$B:$E)+1,0)</f>
        <v>65.3</v>
      </c>
      <c r="F51" s="20">
        <v>80.98</v>
      </c>
      <c r="G51" s="18">
        <f t="shared" si="0"/>
        <v>71.572</v>
      </c>
    </row>
    <row r="52" spans="1:7" ht="18.75">
      <c r="A52" s="19" t="s">
        <v>129</v>
      </c>
      <c r="B52" s="19" t="s">
        <v>130</v>
      </c>
      <c r="C52" s="19" t="s">
        <v>125</v>
      </c>
      <c r="D52" s="15" t="s">
        <v>126</v>
      </c>
      <c r="E52" s="16">
        <f>VLOOKUP(A:A,'[1]Sheet2'!$B:$E,COLUMN('[1]Sheet2'!$E:$E)-COLUMN('[1]Sheet2'!$B:$E)+1,0)</f>
        <v>65</v>
      </c>
      <c r="F52" s="20">
        <v>79.46</v>
      </c>
      <c r="G52" s="18">
        <f t="shared" si="0"/>
        <v>70.78399999999999</v>
      </c>
    </row>
    <row r="53" spans="1:7" ht="18.75">
      <c r="A53" s="19" t="s">
        <v>131</v>
      </c>
      <c r="B53" s="19" t="s">
        <v>132</v>
      </c>
      <c r="C53" s="19" t="s">
        <v>133</v>
      </c>
      <c r="D53" s="15" t="s">
        <v>134</v>
      </c>
      <c r="E53" s="16">
        <f>VLOOKUP(A:A,'[1]Sheet2'!$B:$E,COLUMN('[1]Sheet2'!$E:$E)-COLUMN('[1]Sheet2'!$B:$E)+1,0)</f>
        <v>68.9</v>
      </c>
      <c r="F53" s="17" t="s">
        <v>13</v>
      </c>
      <c r="G53" s="18" t="e">
        <f t="shared" si="0"/>
        <v>#VALUE!</v>
      </c>
    </row>
    <row r="54" spans="1:7" ht="18.75">
      <c r="A54" s="19" t="s">
        <v>135</v>
      </c>
      <c r="B54" s="19" t="s">
        <v>136</v>
      </c>
      <c r="C54" s="19" t="s">
        <v>133</v>
      </c>
      <c r="D54" s="15" t="s">
        <v>134</v>
      </c>
      <c r="E54" s="16">
        <f>VLOOKUP(A:A,'[1]Sheet2'!$B:$E,COLUMN('[1]Sheet2'!$E:$E)-COLUMN('[1]Sheet2'!$B:$E)+1,0)</f>
        <v>67.8</v>
      </c>
      <c r="F54" s="17" t="s">
        <v>13</v>
      </c>
      <c r="G54" s="18" t="e">
        <f t="shared" si="0"/>
        <v>#VALUE!</v>
      </c>
    </row>
    <row r="55" spans="1:7" ht="18.75">
      <c r="A55" s="19" t="s">
        <v>137</v>
      </c>
      <c r="B55" s="19" t="s">
        <v>138</v>
      </c>
      <c r="C55" s="19" t="s">
        <v>133</v>
      </c>
      <c r="D55" s="15" t="s">
        <v>134</v>
      </c>
      <c r="E55" s="16">
        <f>VLOOKUP(A:A,'[1]Sheet2'!$B:$E,COLUMN('[1]Sheet2'!$E:$E)-COLUMN('[1]Sheet2'!$B:$E)+1,0)</f>
        <v>79.4</v>
      </c>
      <c r="F55" s="20">
        <v>80.38</v>
      </c>
      <c r="G55" s="18">
        <f t="shared" si="0"/>
        <v>79.792</v>
      </c>
    </row>
    <row r="56" spans="1:7" ht="18.75">
      <c r="A56" s="19" t="s">
        <v>139</v>
      </c>
      <c r="B56" s="19" t="s">
        <v>140</v>
      </c>
      <c r="C56" s="19" t="s">
        <v>133</v>
      </c>
      <c r="D56" s="15" t="s">
        <v>134</v>
      </c>
      <c r="E56" s="16">
        <f>VLOOKUP(A:A,'[1]Sheet2'!$B:$E,COLUMN('[1]Sheet2'!$E:$E)-COLUMN('[1]Sheet2'!$B:$E)+1,0)</f>
        <v>78</v>
      </c>
      <c r="F56" s="20">
        <v>81.44</v>
      </c>
      <c r="G56" s="18">
        <f t="shared" si="0"/>
        <v>79.376</v>
      </c>
    </row>
    <row r="57" spans="1:7" ht="18.75">
      <c r="A57" s="19" t="s">
        <v>141</v>
      </c>
      <c r="B57" s="19" t="s">
        <v>142</v>
      </c>
      <c r="C57" s="19" t="s">
        <v>133</v>
      </c>
      <c r="D57" s="15" t="s">
        <v>134</v>
      </c>
      <c r="E57" s="16">
        <f>VLOOKUP(A:A,'[1]Sheet2'!$B:$E,COLUMN('[1]Sheet2'!$E:$E)-COLUMN('[1]Sheet2'!$B:$E)+1,0)</f>
        <v>78.6</v>
      </c>
      <c r="F57" s="20">
        <v>78.28</v>
      </c>
      <c r="G57" s="18">
        <f t="shared" si="0"/>
        <v>78.472</v>
      </c>
    </row>
    <row r="58" spans="1:7" ht="18.75">
      <c r="A58" s="19" t="s">
        <v>143</v>
      </c>
      <c r="B58" s="19" t="s">
        <v>144</v>
      </c>
      <c r="C58" s="19" t="s">
        <v>133</v>
      </c>
      <c r="D58" s="15" t="s">
        <v>134</v>
      </c>
      <c r="E58" s="16">
        <f>VLOOKUP(A:A,'[1]Sheet2'!$B:$E,COLUMN('[1]Sheet2'!$E:$E)-COLUMN('[1]Sheet2'!$B:$E)+1,0)</f>
        <v>75.3</v>
      </c>
      <c r="F58" s="17">
        <v>82.2</v>
      </c>
      <c r="G58" s="18">
        <f t="shared" si="0"/>
        <v>78.06</v>
      </c>
    </row>
    <row r="59" spans="1:7" ht="18.75">
      <c r="A59" s="19" t="s">
        <v>145</v>
      </c>
      <c r="B59" s="19" t="s">
        <v>146</v>
      </c>
      <c r="C59" s="19" t="s">
        <v>133</v>
      </c>
      <c r="D59" s="15" t="s">
        <v>134</v>
      </c>
      <c r="E59" s="16">
        <f>VLOOKUP(A:A,'[1]Sheet2'!$B:$E,COLUMN('[1]Sheet2'!$E:$E)-COLUMN('[1]Sheet2'!$B:$E)+1,0)</f>
        <v>70.2</v>
      </c>
      <c r="F59" s="20">
        <v>79.52</v>
      </c>
      <c r="G59" s="18">
        <f t="shared" si="0"/>
        <v>73.928</v>
      </c>
    </row>
    <row r="60" spans="1:7" ht="18.75">
      <c r="A60" s="19" t="s">
        <v>147</v>
      </c>
      <c r="B60" s="19" t="s">
        <v>148</v>
      </c>
      <c r="C60" s="19" t="s">
        <v>133</v>
      </c>
      <c r="D60" s="15" t="s">
        <v>134</v>
      </c>
      <c r="E60" s="16">
        <f>VLOOKUP(A:A,'[1]Sheet2'!$B:$E,COLUMN('[1]Sheet2'!$E:$E)-COLUMN('[1]Sheet2'!$B:$E)+1,0)</f>
        <v>72.2</v>
      </c>
      <c r="F60" s="20">
        <v>76.5</v>
      </c>
      <c r="G60" s="18">
        <f t="shared" si="0"/>
        <v>73.92</v>
      </c>
    </row>
    <row r="61" spans="1:7" ht="18.75">
      <c r="A61" s="19" t="s">
        <v>149</v>
      </c>
      <c r="B61" s="19" t="s">
        <v>150</v>
      </c>
      <c r="C61" s="19" t="s">
        <v>133</v>
      </c>
      <c r="D61" s="15" t="s">
        <v>134</v>
      </c>
      <c r="E61" s="16">
        <f>VLOOKUP(A:A,'[1]Sheet2'!$B:$E,COLUMN('[1]Sheet2'!$E:$E)-COLUMN('[1]Sheet2'!$B:$E)+1,0)</f>
        <v>70</v>
      </c>
      <c r="F61" s="20">
        <v>78.82</v>
      </c>
      <c r="G61" s="18">
        <f t="shared" si="0"/>
        <v>73.52799999999999</v>
      </c>
    </row>
    <row r="62" spans="1:7" ht="18.75">
      <c r="A62" s="19" t="s">
        <v>151</v>
      </c>
      <c r="B62" s="19" t="s">
        <v>152</v>
      </c>
      <c r="C62" s="19" t="s">
        <v>153</v>
      </c>
      <c r="D62" s="15" t="s">
        <v>134</v>
      </c>
      <c r="E62" s="16">
        <f>VLOOKUP(A:A,'[1]Sheet2'!$B:$E,COLUMN('[1]Sheet2'!$E:$E)-COLUMN('[1]Sheet2'!$B:$E)+1,0)</f>
        <v>85.2</v>
      </c>
      <c r="F62" s="20">
        <v>76.02</v>
      </c>
      <c r="G62" s="18">
        <f t="shared" si="0"/>
        <v>81.52799999999999</v>
      </c>
    </row>
    <row r="63" spans="1:7" ht="18.75">
      <c r="A63" s="19" t="s">
        <v>154</v>
      </c>
      <c r="B63" s="19" t="s">
        <v>155</v>
      </c>
      <c r="C63" s="19" t="s">
        <v>153</v>
      </c>
      <c r="D63" s="15" t="s">
        <v>134</v>
      </c>
      <c r="E63" s="16">
        <f>VLOOKUP(A:A,'[1]Sheet2'!$B:$E,COLUMN('[1]Sheet2'!$E:$E)-COLUMN('[1]Sheet2'!$B:$E)+1,0)</f>
        <v>80.7</v>
      </c>
      <c r="F63" s="20">
        <v>80.22</v>
      </c>
      <c r="G63" s="18">
        <f t="shared" si="0"/>
        <v>80.50800000000001</v>
      </c>
    </row>
    <row r="64" spans="1:7" ht="18.75">
      <c r="A64" s="19" t="s">
        <v>156</v>
      </c>
      <c r="B64" s="19" t="s">
        <v>157</v>
      </c>
      <c r="C64" s="19" t="s">
        <v>153</v>
      </c>
      <c r="D64" s="15" t="s">
        <v>134</v>
      </c>
      <c r="E64" s="16">
        <f>VLOOKUP(A:A,'[1]Sheet2'!$B:$E,COLUMN('[1]Sheet2'!$E:$E)-COLUMN('[1]Sheet2'!$B:$E)+1,0)</f>
        <v>72.6</v>
      </c>
      <c r="F64" s="20">
        <v>81.76</v>
      </c>
      <c r="G64" s="18">
        <f t="shared" si="0"/>
        <v>76.264</v>
      </c>
    </row>
    <row r="65" spans="1:7" ht="18.75">
      <c r="A65" s="19" t="s">
        <v>158</v>
      </c>
      <c r="B65" s="19" t="s">
        <v>159</v>
      </c>
      <c r="C65" s="19" t="s">
        <v>160</v>
      </c>
      <c r="D65" s="15" t="s">
        <v>134</v>
      </c>
      <c r="E65" s="16">
        <f>VLOOKUP(A:A,'[1]Sheet2'!$B:$E,COLUMN('[1]Sheet2'!$E:$E)-COLUMN('[1]Sheet2'!$B:$E)+1,0)</f>
        <v>71</v>
      </c>
      <c r="F65" s="20">
        <v>77.66</v>
      </c>
      <c r="G65" s="18">
        <f t="shared" si="0"/>
        <v>73.664</v>
      </c>
    </row>
    <row r="66" spans="1:7" ht="18.75">
      <c r="A66" s="19" t="s">
        <v>161</v>
      </c>
      <c r="B66" s="19" t="s">
        <v>162</v>
      </c>
      <c r="C66" s="19" t="s">
        <v>160</v>
      </c>
      <c r="D66" s="15" t="s">
        <v>134</v>
      </c>
      <c r="E66" s="16">
        <f>VLOOKUP(A:A,'[1]Sheet2'!$B:$E,COLUMN('[1]Sheet2'!$E:$E)-COLUMN('[1]Sheet2'!$B:$E)+1,0)</f>
        <v>64.5</v>
      </c>
      <c r="F66" s="20">
        <v>81.1</v>
      </c>
      <c r="G66" s="18">
        <f t="shared" si="0"/>
        <v>71.13999999999999</v>
      </c>
    </row>
    <row r="67" spans="1:7" ht="18.75">
      <c r="A67" s="19" t="s">
        <v>163</v>
      </c>
      <c r="B67" s="19" t="s">
        <v>164</v>
      </c>
      <c r="C67" s="19" t="s">
        <v>160</v>
      </c>
      <c r="D67" s="15" t="s">
        <v>134</v>
      </c>
      <c r="E67" s="16">
        <f>VLOOKUP(A:A,'[1]Sheet2'!$B:$E,COLUMN('[1]Sheet2'!$E:$E)-COLUMN('[1]Sheet2'!$B:$E)+1,0)</f>
        <v>63.6</v>
      </c>
      <c r="F67" s="20">
        <v>76.32</v>
      </c>
      <c r="G67" s="18">
        <f t="shared" si="0"/>
        <v>68.68799999999999</v>
      </c>
    </row>
    <row r="68" spans="1:7" ht="18.75">
      <c r="A68" s="19" t="s">
        <v>165</v>
      </c>
      <c r="B68" s="19" t="s">
        <v>166</v>
      </c>
      <c r="C68" s="19" t="s">
        <v>167</v>
      </c>
      <c r="D68" s="15" t="s">
        <v>168</v>
      </c>
      <c r="E68" s="16">
        <f>VLOOKUP(A:A,'[1]Sheet2'!$B:$E,COLUMN('[1]Sheet2'!$E:$E)-COLUMN('[1]Sheet2'!$B:$E)+1,0)</f>
        <v>66.3</v>
      </c>
      <c r="F68" s="17" t="s">
        <v>13</v>
      </c>
      <c r="G68" s="18" t="e">
        <f aca="true" t="shared" si="1" ref="G68:G131">E68*0.6+F68*0.4</f>
        <v>#VALUE!</v>
      </c>
    </row>
    <row r="69" spans="1:7" ht="18.75">
      <c r="A69" s="19" t="s">
        <v>169</v>
      </c>
      <c r="B69" s="19" t="s">
        <v>170</v>
      </c>
      <c r="C69" s="19" t="s">
        <v>167</v>
      </c>
      <c r="D69" s="15" t="s">
        <v>168</v>
      </c>
      <c r="E69" s="16">
        <f>VLOOKUP(A:A,'[1]Sheet2'!$B:$E,COLUMN('[1]Sheet2'!$E:$E)-COLUMN('[1]Sheet2'!$B:$E)+1,0)</f>
        <v>73.7</v>
      </c>
      <c r="F69" s="17">
        <v>77.5</v>
      </c>
      <c r="G69" s="18">
        <f t="shared" si="1"/>
        <v>75.22</v>
      </c>
    </row>
    <row r="70" spans="1:7" ht="18.75">
      <c r="A70" s="19" t="s">
        <v>171</v>
      </c>
      <c r="B70" s="19" t="s">
        <v>172</v>
      </c>
      <c r="C70" s="19" t="s">
        <v>167</v>
      </c>
      <c r="D70" s="15" t="s">
        <v>168</v>
      </c>
      <c r="E70" s="16">
        <f>VLOOKUP(A:A,'[1]Sheet2'!$B:$E,COLUMN('[1]Sheet2'!$E:$E)-COLUMN('[1]Sheet2'!$B:$E)+1,0)</f>
        <v>68.9</v>
      </c>
      <c r="F70" s="17">
        <v>77.28</v>
      </c>
      <c r="G70" s="18">
        <f t="shared" si="1"/>
        <v>72.25200000000001</v>
      </c>
    </row>
    <row r="71" spans="1:7" ht="18.75">
      <c r="A71" s="19" t="s">
        <v>173</v>
      </c>
      <c r="B71" s="19" t="s">
        <v>174</v>
      </c>
      <c r="C71" s="19" t="s">
        <v>167</v>
      </c>
      <c r="D71" s="15" t="s">
        <v>168</v>
      </c>
      <c r="E71" s="16">
        <f>VLOOKUP(A:A,'[1]Sheet2'!$B:$E,COLUMN('[1]Sheet2'!$E:$E)-COLUMN('[1]Sheet2'!$B:$E)+1,0)</f>
        <v>65.2</v>
      </c>
      <c r="F71" s="17">
        <v>80.1</v>
      </c>
      <c r="G71" s="18">
        <f t="shared" si="1"/>
        <v>71.16</v>
      </c>
    </row>
    <row r="72" spans="1:7" ht="18.75">
      <c r="A72" s="19" t="s">
        <v>175</v>
      </c>
      <c r="B72" s="19" t="s">
        <v>176</v>
      </c>
      <c r="C72" s="19" t="s">
        <v>167</v>
      </c>
      <c r="D72" s="15" t="s">
        <v>168</v>
      </c>
      <c r="E72" s="16">
        <f>VLOOKUP(A:A,'[1]Sheet2'!$B:$E,COLUMN('[1]Sheet2'!$E:$E)-COLUMN('[1]Sheet2'!$B:$E)+1,0)</f>
        <v>65.7</v>
      </c>
      <c r="F72" s="17">
        <v>78.86</v>
      </c>
      <c r="G72" s="18">
        <f t="shared" si="1"/>
        <v>70.964</v>
      </c>
    </row>
    <row r="73" spans="1:7" ht="18.75">
      <c r="A73" s="19" t="s">
        <v>177</v>
      </c>
      <c r="B73" s="19" t="s">
        <v>178</v>
      </c>
      <c r="C73" s="19" t="s">
        <v>167</v>
      </c>
      <c r="D73" s="15" t="s">
        <v>168</v>
      </c>
      <c r="E73" s="16">
        <f>VLOOKUP(A:A,'[1]Sheet2'!$B:$E,COLUMN('[1]Sheet2'!$E:$E)-COLUMN('[1]Sheet2'!$B:$E)+1,0)</f>
        <v>65.1</v>
      </c>
      <c r="F73" s="17">
        <v>79.12</v>
      </c>
      <c r="G73" s="18">
        <f t="shared" si="1"/>
        <v>70.708</v>
      </c>
    </row>
    <row r="74" spans="1:7" ht="18.75">
      <c r="A74" s="19" t="s">
        <v>179</v>
      </c>
      <c r="B74" s="19" t="s">
        <v>180</v>
      </c>
      <c r="C74" s="19" t="s">
        <v>181</v>
      </c>
      <c r="D74" s="15" t="s">
        <v>168</v>
      </c>
      <c r="E74" s="16">
        <f>VLOOKUP(A:A,'[1]Sheet2'!$B:$E,COLUMN('[1]Sheet2'!$E:$E)-COLUMN('[1]Sheet2'!$B:$E)+1,0)</f>
        <v>73.8</v>
      </c>
      <c r="F74" s="17">
        <v>82.46</v>
      </c>
      <c r="G74" s="18">
        <f t="shared" si="1"/>
        <v>77.264</v>
      </c>
    </row>
    <row r="75" spans="1:7" ht="18.75">
      <c r="A75" s="19" t="s">
        <v>182</v>
      </c>
      <c r="B75" s="19" t="s">
        <v>183</v>
      </c>
      <c r="C75" s="19" t="s">
        <v>181</v>
      </c>
      <c r="D75" s="15" t="s">
        <v>168</v>
      </c>
      <c r="E75" s="16">
        <f>VLOOKUP(A:A,'[1]Sheet2'!$B:$E,COLUMN('[1]Sheet2'!$E:$E)-COLUMN('[1]Sheet2'!$B:$E)+1,0)</f>
        <v>68.5</v>
      </c>
      <c r="F75" s="17">
        <v>80.02</v>
      </c>
      <c r="G75" s="18">
        <f t="shared" si="1"/>
        <v>73.108</v>
      </c>
    </row>
    <row r="76" spans="1:7" ht="18.75">
      <c r="A76" s="19" t="s">
        <v>184</v>
      </c>
      <c r="B76" s="19" t="s">
        <v>185</v>
      </c>
      <c r="C76" s="19" t="s">
        <v>186</v>
      </c>
      <c r="D76" s="15" t="s">
        <v>168</v>
      </c>
      <c r="E76" s="16">
        <f>VLOOKUP(A:A,'[1]Sheet2'!$B:$E,COLUMN('[1]Sheet2'!$E:$E)-COLUMN('[1]Sheet2'!$B:$E)+1,0)</f>
        <v>71.8</v>
      </c>
      <c r="F76" s="17">
        <v>80.32</v>
      </c>
      <c r="G76" s="18">
        <f t="shared" si="1"/>
        <v>75.208</v>
      </c>
    </row>
    <row r="77" spans="1:7" ht="18.75">
      <c r="A77" s="19" t="s">
        <v>187</v>
      </c>
      <c r="B77" s="19" t="s">
        <v>188</v>
      </c>
      <c r="C77" s="19" t="s">
        <v>186</v>
      </c>
      <c r="D77" s="15" t="s">
        <v>168</v>
      </c>
      <c r="E77" s="16">
        <f>VLOOKUP(A:A,'[1]Sheet2'!$B:$E,COLUMN('[1]Sheet2'!$E:$E)-COLUMN('[1]Sheet2'!$B:$E)+1,0)</f>
        <v>70.5</v>
      </c>
      <c r="F77" s="17">
        <v>80.12</v>
      </c>
      <c r="G77" s="18">
        <f t="shared" si="1"/>
        <v>74.348</v>
      </c>
    </row>
    <row r="78" spans="1:7" ht="18.75">
      <c r="A78" s="19" t="s">
        <v>189</v>
      </c>
      <c r="B78" s="19" t="s">
        <v>190</v>
      </c>
      <c r="C78" s="19" t="s">
        <v>186</v>
      </c>
      <c r="D78" s="15" t="s">
        <v>168</v>
      </c>
      <c r="E78" s="16">
        <f>VLOOKUP(A:A,'[1]Sheet2'!$B:$E,COLUMN('[1]Sheet2'!$E:$E)-COLUMN('[1]Sheet2'!$B:$E)+1,0)</f>
        <v>69.1</v>
      </c>
      <c r="F78" s="17">
        <v>81.06</v>
      </c>
      <c r="G78" s="18">
        <f t="shared" si="1"/>
        <v>73.88399999999999</v>
      </c>
    </row>
    <row r="79" spans="1:7" ht="18.75">
      <c r="A79" s="19" t="s">
        <v>191</v>
      </c>
      <c r="B79" s="19" t="s">
        <v>192</v>
      </c>
      <c r="C79" s="19" t="s">
        <v>193</v>
      </c>
      <c r="D79" s="15" t="s">
        <v>194</v>
      </c>
      <c r="E79" s="16">
        <f>VLOOKUP(A:A,'[1]Sheet2'!$B:$E,COLUMN('[1]Sheet2'!$E:$E)-COLUMN('[1]Sheet2'!$B:$E)+1,0)</f>
        <v>68.7</v>
      </c>
      <c r="F79" s="17" t="s">
        <v>13</v>
      </c>
      <c r="G79" s="18" t="e">
        <f t="shared" si="1"/>
        <v>#VALUE!</v>
      </c>
    </row>
    <row r="80" spans="1:7" ht="18.75">
      <c r="A80" s="19" t="s">
        <v>195</v>
      </c>
      <c r="B80" s="19" t="s">
        <v>196</v>
      </c>
      <c r="C80" s="19" t="s">
        <v>193</v>
      </c>
      <c r="D80" s="15" t="s">
        <v>194</v>
      </c>
      <c r="E80" s="16">
        <f>VLOOKUP(A:A,'[1]Sheet2'!$B:$E,COLUMN('[1]Sheet2'!$E:$E)-COLUMN('[1]Sheet2'!$B:$E)+1,0)</f>
        <v>76.8</v>
      </c>
      <c r="F80" s="17">
        <v>78.88</v>
      </c>
      <c r="G80" s="18">
        <f t="shared" si="1"/>
        <v>77.632</v>
      </c>
    </row>
    <row r="81" spans="1:7" ht="18.75">
      <c r="A81" s="19" t="s">
        <v>197</v>
      </c>
      <c r="B81" s="19" t="s">
        <v>198</v>
      </c>
      <c r="C81" s="19" t="s">
        <v>193</v>
      </c>
      <c r="D81" s="15" t="s">
        <v>194</v>
      </c>
      <c r="E81" s="16">
        <f>VLOOKUP(A:A,'[1]Sheet2'!$B:$E,COLUMN('[1]Sheet2'!$E:$E)-COLUMN('[1]Sheet2'!$B:$E)+1,0)</f>
        <v>68.2</v>
      </c>
      <c r="F81" s="17">
        <v>79.34</v>
      </c>
      <c r="G81" s="18">
        <f t="shared" si="1"/>
        <v>72.656</v>
      </c>
    </row>
    <row r="82" spans="1:7" ht="18.75">
      <c r="A82" s="19" t="s">
        <v>199</v>
      </c>
      <c r="B82" s="19" t="s">
        <v>200</v>
      </c>
      <c r="C82" s="19" t="s">
        <v>201</v>
      </c>
      <c r="D82" s="15" t="s">
        <v>202</v>
      </c>
      <c r="E82" s="16">
        <f>VLOOKUP(A:A,'[1]Sheet2'!$B:$E,COLUMN('[1]Sheet2'!$E:$E)-COLUMN('[1]Sheet2'!$B:$E)+1,0)</f>
        <v>72.2</v>
      </c>
      <c r="F82" s="20">
        <v>80.9</v>
      </c>
      <c r="G82" s="18">
        <f t="shared" si="1"/>
        <v>75.68</v>
      </c>
    </row>
    <row r="83" spans="1:7" s="1" customFormat="1" ht="18.75">
      <c r="A83" s="19" t="s">
        <v>203</v>
      </c>
      <c r="B83" s="19" t="s">
        <v>204</v>
      </c>
      <c r="C83" s="19" t="s">
        <v>201</v>
      </c>
      <c r="D83" s="15" t="s">
        <v>202</v>
      </c>
      <c r="E83" s="16">
        <f>VLOOKUP(A:A,'[1]Sheet2'!$B:$E,COLUMN('[1]Sheet2'!$E:$E)-COLUMN('[1]Sheet2'!$B:$E)+1,0)</f>
        <v>66.4</v>
      </c>
      <c r="F83" s="20">
        <v>81.08</v>
      </c>
      <c r="G83" s="18">
        <f t="shared" si="1"/>
        <v>72.272</v>
      </c>
    </row>
    <row r="84" spans="1:7" ht="18.75">
      <c r="A84" s="19" t="s">
        <v>205</v>
      </c>
      <c r="B84" s="19" t="s">
        <v>206</v>
      </c>
      <c r="C84" s="19" t="s">
        <v>201</v>
      </c>
      <c r="D84" s="15" t="s">
        <v>202</v>
      </c>
      <c r="E84" s="16">
        <f>VLOOKUP(A:A,'[1]Sheet2'!$B:$E,COLUMN('[1]Sheet2'!$E:$E)-COLUMN('[1]Sheet2'!$B:$E)+1,0)</f>
        <v>68.2</v>
      </c>
      <c r="F84" s="20">
        <v>77.2</v>
      </c>
      <c r="G84" s="18">
        <f t="shared" si="1"/>
        <v>71.80000000000001</v>
      </c>
    </row>
    <row r="85" spans="1:7" s="1" customFormat="1" ht="18.75">
      <c r="A85" s="19" t="s">
        <v>207</v>
      </c>
      <c r="B85" s="19" t="s">
        <v>208</v>
      </c>
      <c r="C85" s="19" t="s">
        <v>209</v>
      </c>
      <c r="D85" s="15" t="s">
        <v>202</v>
      </c>
      <c r="E85" s="16">
        <f>VLOOKUP(A:A,'[1]Sheet2'!$B:$E,COLUMN('[1]Sheet2'!$E:$E)-COLUMN('[1]Sheet2'!$B:$E)+1,0)</f>
        <v>69.4</v>
      </c>
      <c r="F85" s="20">
        <v>80.12</v>
      </c>
      <c r="G85" s="18">
        <f t="shared" si="1"/>
        <v>73.688</v>
      </c>
    </row>
    <row r="86" spans="1:7" ht="18.75">
      <c r="A86" s="19" t="s">
        <v>210</v>
      </c>
      <c r="B86" s="19" t="s">
        <v>211</v>
      </c>
      <c r="C86" s="19" t="s">
        <v>209</v>
      </c>
      <c r="D86" s="15" t="s">
        <v>202</v>
      </c>
      <c r="E86" s="16">
        <f>VLOOKUP(A:A,'[1]Sheet2'!$B:$E,COLUMN('[1]Sheet2'!$E:$E)-COLUMN('[1]Sheet2'!$B:$E)+1,0)</f>
        <v>60.7</v>
      </c>
      <c r="F86" s="20">
        <v>80.46</v>
      </c>
      <c r="G86" s="18">
        <f t="shared" si="1"/>
        <v>68.604</v>
      </c>
    </row>
    <row r="87" spans="1:7" ht="18.75">
      <c r="A87" s="19" t="s">
        <v>212</v>
      </c>
      <c r="B87" s="19" t="s">
        <v>213</v>
      </c>
      <c r="C87" s="19" t="s">
        <v>209</v>
      </c>
      <c r="D87" s="15" t="s">
        <v>202</v>
      </c>
      <c r="E87" s="16">
        <f>VLOOKUP(A:A,'[1]Sheet2'!$B:$E,COLUMN('[1]Sheet2'!$E:$E)-COLUMN('[1]Sheet2'!$B:$E)+1,0)</f>
        <v>59.4</v>
      </c>
      <c r="F87" s="20">
        <v>81.12</v>
      </c>
      <c r="G87" s="18">
        <f t="shared" si="1"/>
        <v>68.088</v>
      </c>
    </row>
    <row r="88" spans="1:7" ht="18.75">
      <c r="A88" s="19" t="s">
        <v>214</v>
      </c>
      <c r="B88" s="19" t="s">
        <v>215</v>
      </c>
      <c r="C88" s="19" t="s">
        <v>216</v>
      </c>
      <c r="D88" s="15" t="s">
        <v>217</v>
      </c>
      <c r="E88" s="16">
        <f>VLOOKUP(A:A,'[1]Sheet2'!$B:$E,COLUMN('[1]Sheet2'!$E:$E)-COLUMN('[1]Sheet2'!$B:$E)+1,0)</f>
        <v>68.1</v>
      </c>
      <c r="F88" s="17" t="s">
        <v>13</v>
      </c>
      <c r="G88" s="18" t="e">
        <f t="shared" si="1"/>
        <v>#VALUE!</v>
      </c>
    </row>
    <row r="89" spans="1:7" ht="18.75">
      <c r="A89" s="19" t="s">
        <v>218</v>
      </c>
      <c r="B89" s="19" t="s">
        <v>219</v>
      </c>
      <c r="C89" s="19" t="s">
        <v>216</v>
      </c>
      <c r="D89" s="15" t="s">
        <v>217</v>
      </c>
      <c r="E89" s="16">
        <f>VLOOKUP(A:A,'[1]Sheet2'!$B:$E,COLUMN('[1]Sheet2'!$E:$E)-COLUMN('[1]Sheet2'!$B:$E)+1,0)</f>
        <v>70.2</v>
      </c>
      <c r="F89" s="20">
        <v>77.86</v>
      </c>
      <c r="G89" s="18">
        <f t="shared" si="1"/>
        <v>73.264</v>
      </c>
    </row>
    <row r="90" spans="1:7" ht="18.75">
      <c r="A90" s="19" t="s">
        <v>220</v>
      </c>
      <c r="B90" s="19" t="s">
        <v>221</v>
      </c>
      <c r="C90" s="19" t="s">
        <v>216</v>
      </c>
      <c r="D90" s="15" t="s">
        <v>217</v>
      </c>
      <c r="E90" s="16">
        <f>VLOOKUP(A:A,'[1]Sheet2'!$B:$E,COLUMN('[1]Sheet2'!$E:$E)-COLUMN('[1]Sheet2'!$B:$E)+1,0)</f>
        <v>66.3</v>
      </c>
      <c r="F90" s="20">
        <v>79.44</v>
      </c>
      <c r="G90" s="18">
        <f t="shared" si="1"/>
        <v>71.556</v>
      </c>
    </row>
    <row r="91" spans="1:7" ht="18.75">
      <c r="A91" s="19" t="s">
        <v>222</v>
      </c>
      <c r="B91" s="19" t="s">
        <v>223</v>
      </c>
      <c r="C91" s="19" t="s">
        <v>216</v>
      </c>
      <c r="D91" s="15" t="s">
        <v>217</v>
      </c>
      <c r="E91" s="16">
        <f>VLOOKUP(A:A,'[1]Sheet2'!$B:$E,COLUMN('[1]Sheet2'!$E:$E)-COLUMN('[1]Sheet2'!$B:$E)+1,0)</f>
        <v>65.4</v>
      </c>
      <c r="F91" s="20">
        <v>79.76</v>
      </c>
      <c r="G91" s="18">
        <f t="shared" si="1"/>
        <v>71.144</v>
      </c>
    </row>
    <row r="92" spans="1:7" ht="18.75">
      <c r="A92" s="19" t="s">
        <v>224</v>
      </c>
      <c r="B92" s="19" t="s">
        <v>225</v>
      </c>
      <c r="C92" s="19" t="s">
        <v>216</v>
      </c>
      <c r="D92" s="15" t="s">
        <v>217</v>
      </c>
      <c r="E92" s="16">
        <f>VLOOKUP(A:A,'[1]Sheet2'!$B:$E,COLUMN('[1]Sheet2'!$E:$E)-COLUMN('[1]Sheet2'!$B:$E)+1,0)</f>
        <v>65.5</v>
      </c>
      <c r="F92" s="20">
        <v>78.54</v>
      </c>
      <c r="G92" s="18">
        <f t="shared" si="1"/>
        <v>70.71600000000001</v>
      </c>
    </row>
    <row r="93" spans="1:7" ht="18.75">
      <c r="A93" s="19" t="s">
        <v>226</v>
      </c>
      <c r="B93" s="19" t="s">
        <v>227</v>
      </c>
      <c r="C93" s="19" t="s">
        <v>216</v>
      </c>
      <c r="D93" s="15" t="s">
        <v>217</v>
      </c>
      <c r="E93" s="16">
        <f>VLOOKUP(A:A,'[1]Sheet2'!$B:$E,COLUMN('[1]Sheet2'!$E:$E)-COLUMN('[1]Sheet2'!$B:$E)+1,0)</f>
        <v>65</v>
      </c>
      <c r="F93" s="20">
        <v>76.7</v>
      </c>
      <c r="G93" s="18">
        <f t="shared" si="1"/>
        <v>69.68</v>
      </c>
    </row>
    <row r="94" spans="1:7" ht="18.75">
      <c r="A94" s="19" t="s">
        <v>228</v>
      </c>
      <c r="B94" s="19" t="s">
        <v>229</v>
      </c>
      <c r="C94" s="19" t="s">
        <v>230</v>
      </c>
      <c r="D94" s="15" t="s">
        <v>217</v>
      </c>
      <c r="E94" s="16">
        <f>VLOOKUP(A:A,'[1]Sheet2'!$B:$E,COLUMN('[1]Sheet2'!$E:$E)-COLUMN('[1]Sheet2'!$B:$E)+1,0)</f>
        <v>69.7</v>
      </c>
      <c r="F94" s="17">
        <v>79.5</v>
      </c>
      <c r="G94" s="18">
        <f t="shared" si="1"/>
        <v>73.62</v>
      </c>
    </row>
    <row r="95" spans="1:7" ht="18.75">
      <c r="A95" s="21" t="s">
        <v>231</v>
      </c>
      <c r="B95" s="21" t="s">
        <v>232</v>
      </c>
      <c r="C95" s="21" t="s">
        <v>230</v>
      </c>
      <c r="D95" s="22" t="s">
        <v>217</v>
      </c>
      <c r="E95" s="23">
        <v>61.6</v>
      </c>
      <c r="F95" s="24">
        <v>80.78</v>
      </c>
      <c r="G95" s="18">
        <f t="shared" si="1"/>
        <v>69.272</v>
      </c>
    </row>
    <row r="96" spans="1:7" ht="21" customHeight="1">
      <c r="A96" s="19" t="s">
        <v>233</v>
      </c>
      <c r="B96" s="19" t="s">
        <v>234</v>
      </c>
      <c r="C96" s="19" t="s">
        <v>235</v>
      </c>
      <c r="D96" s="15" t="s">
        <v>217</v>
      </c>
      <c r="E96" s="16">
        <f>VLOOKUP(A:A,'[1]Sheet2'!$B:$E,COLUMN('[1]Sheet2'!$E:$E)-COLUMN('[1]Sheet2'!$B:$E)+1,0)</f>
        <v>84.7</v>
      </c>
      <c r="F96" s="20">
        <v>77.74</v>
      </c>
      <c r="G96" s="18">
        <f t="shared" si="1"/>
        <v>81.916</v>
      </c>
    </row>
    <row r="97" spans="1:7" ht="18.75">
      <c r="A97" s="21" t="s">
        <v>236</v>
      </c>
      <c r="B97" s="21" t="s">
        <v>237</v>
      </c>
      <c r="C97" s="21" t="s">
        <v>235</v>
      </c>
      <c r="D97" s="22" t="s">
        <v>217</v>
      </c>
      <c r="E97" s="23">
        <v>61.5</v>
      </c>
      <c r="F97" s="24">
        <v>82.94</v>
      </c>
      <c r="G97" s="18">
        <f t="shared" si="1"/>
        <v>70.076</v>
      </c>
    </row>
    <row r="98" spans="1:7" ht="18.75">
      <c r="A98" s="19" t="s">
        <v>238</v>
      </c>
      <c r="B98" s="19" t="s">
        <v>239</v>
      </c>
      <c r="C98" s="19" t="s">
        <v>240</v>
      </c>
      <c r="D98" s="15" t="s">
        <v>241</v>
      </c>
      <c r="E98" s="16">
        <f>VLOOKUP(A:A,'[1]Sheet2'!$B:$E,COLUMN('[1]Sheet2'!$E:$E)-COLUMN('[1]Sheet2'!$B:$E)+1,0)</f>
        <v>76.6</v>
      </c>
      <c r="F98" s="20">
        <v>77.68</v>
      </c>
      <c r="G98" s="18">
        <f t="shared" si="1"/>
        <v>77.032</v>
      </c>
    </row>
    <row r="99" spans="1:7" ht="18.75">
      <c r="A99" s="19" t="s">
        <v>242</v>
      </c>
      <c r="B99" s="19" t="s">
        <v>243</v>
      </c>
      <c r="C99" s="19" t="s">
        <v>240</v>
      </c>
      <c r="D99" s="15" t="s">
        <v>241</v>
      </c>
      <c r="E99" s="16">
        <f>VLOOKUP(A:A,'[1]Sheet2'!$B:$E,COLUMN('[1]Sheet2'!$E:$E)-COLUMN('[1]Sheet2'!$B:$E)+1,0)</f>
        <v>70</v>
      </c>
      <c r="F99" s="20">
        <v>84.02</v>
      </c>
      <c r="G99" s="18">
        <f t="shared" si="1"/>
        <v>75.608</v>
      </c>
    </row>
    <row r="100" spans="1:7" ht="18.75">
      <c r="A100" s="19" t="s">
        <v>244</v>
      </c>
      <c r="B100" s="19" t="s">
        <v>245</v>
      </c>
      <c r="C100" s="19" t="s">
        <v>240</v>
      </c>
      <c r="D100" s="15" t="s">
        <v>241</v>
      </c>
      <c r="E100" s="16">
        <f>VLOOKUP(A:A,'[1]Sheet2'!$B:$E,COLUMN('[1]Sheet2'!$E:$E)-COLUMN('[1]Sheet2'!$B:$E)+1,0)</f>
        <v>69.5</v>
      </c>
      <c r="F100" s="20">
        <v>82.8</v>
      </c>
      <c r="G100" s="18">
        <f t="shared" si="1"/>
        <v>74.82</v>
      </c>
    </row>
    <row r="101" spans="1:7" ht="18.75">
      <c r="A101" s="19" t="s">
        <v>246</v>
      </c>
      <c r="B101" s="19" t="s">
        <v>247</v>
      </c>
      <c r="C101" s="19" t="s">
        <v>240</v>
      </c>
      <c r="D101" s="15" t="s">
        <v>241</v>
      </c>
      <c r="E101" s="16">
        <f>VLOOKUP(A:A,'[1]Sheet2'!$B:$E,COLUMN('[1]Sheet2'!$E:$E)-COLUMN('[1]Sheet2'!$B:$E)+1,0)</f>
        <v>68.5</v>
      </c>
      <c r="F101" s="20">
        <v>83.32</v>
      </c>
      <c r="G101" s="18">
        <f t="shared" si="1"/>
        <v>74.428</v>
      </c>
    </row>
    <row r="102" spans="1:7" ht="18.75">
      <c r="A102" s="19" t="s">
        <v>248</v>
      </c>
      <c r="B102" s="19" t="s">
        <v>249</v>
      </c>
      <c r="C102" s="19" t="s">
        <v>240</v>
      </c>
      <c r="D102" s="15" t="s">
        <v>241</v>
      </c>
      <c r="E102" s="16">
        <f>VLOOKUP(A:A,'[1]Sheet2'!$B:$E,COLUMN('[1]Sheet2'!$E:$E)-COLUMN('[1]Sheet2'!$B:$E)+1,0)</f>
        <v>67.3</v>
      </c>
      <c r="F102" s="20">
        <v>81.4</v>
      </c>
      <c r="G102" s="18">
        <f t="shared" si="1"/>
        <v>72.94</v>
      </c>
    </row>
    <row r="103" spans="1:7" ht="18.75">
      <c r="A103" s="19" t="s">
        <v>250</v>
      </c>
      <c r="B103" s="19" t="s">
        <v>251</v>
      </c>
      <c r="C103" s="19" t="s">
        <v>240</v>
      </c>
      <c r="D103" s="15" t="s">
        <v>241</v>
      </c>
      <c r="E103" s="16">
        <f>VLOOKUP(A:A,'[1]Sheet2'!$B:$E,COLUMN('[1]Sheet2'!$E:$E)-COLUMN('[1]Sheet2'!$B:$E)+1,0)</f>
        <v>68</v>
      </c>
      <c r="F103" s="20">
        <v>77.72</v>
      </c>
      <c r="G103" s="18">
        <f t="shared" si="1"/>
        <v>71.888</v>
      </c>
    </row>
    <row r="104" spans="1:7" s="1" customFormat="1" ht="18.75">
      <c r="A104" s="19" t="s">
        <v>252</v>
      </c>
      <c r="B104" s="19" t="s">
        <v>253</v>
      </c>
      <c r="C104" s="19" t="s">
        <v>254</v>
      </c>
      <c r="D104" s="15" t="s">
        <v>255</v>
      </c>
      <c r="E104" s="16">
        <f>VLOOKUP(A:A,'[1]Sheet2'!$B:$E,COLUMN('[1]Sheet2'!$E:$E)-COLUMN('[1]Sheet2'!$B:$E)+1,0)</f>
        <v>73.6</v>
      </c>
      <c r="F104" s="17">
        <v>81.9</v>
      </c>
      <c r="G104" s="18">
        <f t="shared" si="1"/>
        <v>76.92</v>
      </c>
    </row>
    <row r="105" spans="1:7" ht="18.75">
      <c r="A105" s="19" t="s">
        <v>256</v>
      </c>
      <c r="B105" s="19" t="s">
        <v>257</v>
      </c>
      <c r="C105" s="19" t="s">
        <v>258</v>
      </c>
      <c r="D105" s="15" t="s">
        <v>259</v>
      </c>
      <c r="E105" s="16">
        <f>VLOOKUP(A:A,'[1]Sheet2'!$B:$E,COLUMN('[1]Sheet2'!$E:$E)-COLUMN('[1]Sheet2'!$B:$E)+1,0)</f>
        <v>79</v>
      </c>
      <c r="F105" s="20">
        <v>82.52</v>
      </c>
      <c r="G105" s="18">
        <f t="shared" si="1"/>
        <v>80.408</v>
      </c>
    </row>
    <row r="106" spans="1:7" ht="18.75">
      <c r="A106" s="19" t="s">
        <v>260</v>
      </c>
      <c r="B106" s="19" t="s">
        <v>261</v>
      </c>
      <c r="C106" s="19" t="s">
        <v>258</v>
      </c>
      <c r="D106" s="15" t="s">
        <v>259</v>
      </c>
      <c r="E106" s="16">
        <f>VLOOKUP(A:A,'[1]Sheet2'!$B:$E,COLUMN('[1]Sheet2'!$E:$E)-COLUMN('[1]Sheet2'!$B:$E)+1,0)</f>
        <v>73.1</v>
      </c>
      <c r="F106" s="20">
        <v>81.84</v>
      </c>
      <c r="G106" s="18">
        <f t="shared" si="1"/>
        <v>76.596</v>
      </c>
    </row>
    <row r="107" spans="1:7" ht="18.75">
      <c r="A107" s="19" t="s">
        <v>262</v>
      </c>
      <c r="B107" s="19" t="s">
        <v>263</v>
      </c>
      <c r="C107" s="19" t="s">
        <v>258</v>
      </c>
      <c r="D107" s="15" t="s">
        <v>259</v>
      </c>
      <c r="E107" s="16">
        <f>VLOOKUP(A:A,'[1]Sheet2'!$B:$E,COLUMN('[1]Sheet2'!$E:$E)-COLUMN('[1]Sheet2'!$B:$E)+1,0)</f>
        <v>70.5</v>
      </c>
      <c r="F107" s="20">
        <v>82.04</v>
      </c>
      <c r="G107" s="18">
        <f t="shared" si="1"/>
        <v>75.116</v>
      </c>
    </row>
    <row r="108" spans="1:7" ht="18.75">
      <c r="A108" s="21" t="s">
        <v>264</v>
      </c>
      <c r="B108" s="21" t="s">
        <v>265</v>
      </c>
      <c r="C108" s="21" t="s">
        <v>266</v>
      </c>
      <c r="D108" s="22" t="s">
        <v>259</v>
      </c>
      <c r="E108" s="23">
        <v>69.3</v>
      </c>
      <c r="F108" s="17" t="s">
        <v>13</v>
      </c>
      <c r="G108" s="18" t="e">
        <f t="shared" si="1"/>
        <v>#VALUE!</v>
      </c>
    </row>
    <row r="109" spans="1:7" ht="18.75">
      <c r="A109" s="19" t="s">
        <v>267</v>
      </c>
      <c r="B109" s="19" t="s">
        <v>268</v>
      </c>
      <c r="C109" s="19" t="s">
        <v>266</v>
      </c>
      <c r="D109" s="15" t="s">
        <v>259</v>
      </c>
      <c r="E109" s="16">
        <f>VLOOKUP(A:A,'[1]Sheet2'!$B:$E,COLUMN('[1]Sheet2'!$E:$E)-COLUMN('[1]Sheet2'!$B:$E)+1,0)</f>
        <v>78.8</v>
      </c>
      <c r="F109" s="17">
        <v>83.3</v>
      </c>
      <c r="G109" s="18">
        <f t="shared" si="1"/>
        <v>80.6</v>
      </c>
    </row>
    <row r="110" spans="1:7" ht="18.75">
      <c r="A110" s="19" t="s">
        <v>269</v>
      </c>
      <c r="B110" s="19" t="s">
        <v>270</v>
      </c>
      <c r="C110" s="19" t="s">
        <v>266</v>
      </c>
      <c r="D110" s="15" t="s">
        <v>259</v>
      </c>
      <c r="E110" s="16">
        <f>VLOOKUP(A:A,'[1]Sheet2'!$B:$E,COLUMN('[1]Sheet2'!$E:$E)-COLUMN('[1]Sheet2'!$B:$E)+1,0)</f>
        <v>74</v>
      </c>
      <c r="F110" s="20">
        <v>82.26</v>
      </c>
      <c r="G110" s="18">
        <f t="shared" si="1"/>
        <v>77.304</v>
      </c>
    </row>
    <row r="111" spans="1:7" ht="18.75">
      <c r="A111" s="19" t="s">
        <v>271</v>
      </c>
      <c r="B111" s="19" t="s">
        <v>272</v>
      </c>
      <c r="C111" s="19" t="s">
        <v>266</v>
      </c>
      <c r="D111" s="15" t="s">
        <v>259</v>
      </c>
      <c r="E111" s="16">
        <f>VLOOKUP(A:A,'[1]Sheet2'!$B:$E,COLUMN('[1]Sheet2'!$E:$E)-COLUMN('[1]Sheet2'!$B:$E)+1,0)</f>
        <v>72.1</v>
      </c>
      <c r="F111" s="20">
        <v>82.74</v>
      </c>
      <c r="G111" s="18">
        <f t="shared" si="1"/>
        <v>76.356</v>
      </c>
    </row>
    <row r="112" spans="1:7" ht="18.75">
      <c r="A112" s="19" t="s">
        <v>273</v>
      </c>
      <c r="B112" s="19" t="s">
        <v>274</v>
      </c>
      <c r="C112" s="19" t="s">
        <v>266</v>
      </c>
      <c r="D112" s="15" t="s">
        <v>259</v>
      </c>
      <c r="E112" s="16">
        <f>VLOOKUP(A:A,'[1]Sheet2'!$B:$E,COLUMN('[1]Sheet2'!$E:$E)-COLUMN('[1]Sheet2'!$B:$E)+1,0)</f>
        <v>72.1</v>
      </c>
      <c r="F112" s="17">
        <v>82.6</v>
      </c>
      <c r="G112" s="18">
        <f t="shared" si="1"/>
        <v>76.3</v>
      </c>
    </row>
    <row r="113" spans="1:7" ht="18.75">
      <c r="A113" s="19" t="s">
        <v>275</v>
      </c>
      <c r="B113" s="19" t="s">
        <v>276</v>
      </c>
      <c r="C113" s="19" t="s">
        <v>266</v>
      </c>
      <c r="D113" s="15" t="s">
        <v>259</v>
      </c>
      <c r="E113" s="16">
        <f>VLOOKUP(A:A,'[1]Sheet2'!$B:$E,COLUMN('[1]Sheet2'!$E:$E)-COLUMN('[1]Sheet2'!$B:$E)+1,0)</f>
        <v>71.3</v>
      </c>
      <c r="F113" s="20">
        <v>80.86</v>
      </c>
      <c r="G113" s="18">
        <f t="shared" si="1"/>
        <v>75.124</v>
      </c>
    </row>
    <row r="114" spans="1:7" ht="18.75">
      <c r="A114" s="19" t="s">
        <v>277</v>
      </c>
      <c r="B114" s="19" t="s">
        <v>278</v>
      </c>
      <c r="C114" s="19" t="s">
        <v>266</v>
      </c>
      <c r="D114" s="15" t="s">
        <v>259</v>
      </c>
      <c r="E114" s="16">
        <f>VLOOKUP(A:A,'[1]Sheet2'!$B:$E,COLUMN('[1]Sheet2'!$E:$E)-COLUMN('[1]Sheet2'!$B:$E)+1,0)</f>
        <v>71.1</v>
      </c>
      <c r="F114" s="20">
        <v>80.72</v>
      </c>
      <c r="G114" s="18">
        <f t="shared" si="1"/>
        <v>74.94800000000001</v>
      </c>
    </row>
    <row r="115" spans="1:7" ht="18.75">
      <c r="A115" s="19" t="s">
        <v>279</v>
      </c>
      <c r="B115" s="19" t="s">
        <v>280</v>
      </c>
      <c r="C115" s="19" t="s">
        <v>266</v>
      </c>
      <c r="D115" s="15" t="s">
        <v>259</v>
      </c>
      <c r="E115" s="16">
        <f>VLOOKUP(A:A,'[1]Sheet2'!$B:$E,COLUMN('[1]Sheet2'!$E:$E)-COLUMN('[1]Sheet2'!$B:$E)+1,0)</f>
        <v>69.7</v>
      </c>
      <c r="F115" s="20">
        <v>82.42</v>
      </c>
      <c r="G115" s="18">
        <f t="shared" si="1"/>
        <v>74.78800000000001</v>
      </c>
    </row>
    <row r="116" spans="1:7" ht="18.75">
      <c r="A116" s="19" t="s">
        <v>281</v>
      </c>
      <c r="B116" s="19" t="s">
        <v>282</v>
      </c>
      <c r="C116" s="19" t="s">
        <v>266</v>
      </c>
      <c r="D116" s="15" t="s">
        <v>259</v>
      </c>
      <c r="E116" s="16">
        <f>VLOOKUP(A:A,'[1]Sheet2'!$B:$E,COLUMN('[1]Sheet2'!$E:$E)-COLUMN('[1]Sheet2'!$B:$E)+1,0)</f>
        <v>71</v>
      </c>
      <c r="F116" s="20">
        <v>77.64</v>
      </c>
      <c r="G116" s="18">
        <f t="shared" si="1"/>
        <v>73.656</v>
      </c>
    </row>
    <row r="117" spans="1:7" ht="18.75">
      <c r="A117" s="19" t="s">
        <v>283</v>
      </c>
      <c r="B117" s="19" t="s">
        <v>284</v>
      </c>
      <c r="C117" s="19" t="s">
        <v>285</v>
      </c>
      <c r="D117" s="15" t="s">
        <v>259</v>
      </c>
      <c r="E117" s="16">
        <f>VLOOKUP(A:A,'[1]Sheet2'!$B:$E,COLUMN('[1]Sheet2'!$E:$E)-COLUMN('[1]Sheet2'!$B:$E)+1,0)</f>
        <v>67.6</v>
      </c>
      <c r="F117" s="20">
        <v>84.26</v>
      </c>
      <c r="G117" s="18">
        <f t="shared" si="1"/>
        <v>74.264</v>
      </c>
    </row>
    <row r="118" spans="1:7" ht="18.75">
      <c r="A118" s="19" t="s">
        <v>286</v>
      </c>
      <c r="B118" s="19" t="s">
        <v>287</v>
      </c>
      <c r="C118" s="19" t="s">
        <v>285</v>
      </c>
      <c r="D118" s="15" t="s">
        <v>259</v>
      </c>
      <c r="E118" s="16">
        <f>VLOOKUP(A:A,'[1]Sheet2'!$B:$E,COLUMN('[1]Sheet2'!$E:$E)-COLUMN('[1]Sheet2'!$B:$E)+1,0)</f>
        <v>64</v>
      </c>
      <c r="F118" s="17">
        <v>83.1</v>
      </c>
      <c r="G118" s="18">
        <f t="shared" si="1"/>
        <v>71.64</v>
      </c>
    </row>
    <row r="119" spans="1:7" s="1" customFormat="1" ht="18.75">
      <c r="A119" s="19" t="s">
        <v>288</v>
      </c>
      <c r="B119" s="19" t="s">
        <v>289</v>
      </c>
      <c r="C119" s="19" t="s">
        <v>285</v>
      </c>
      <c r="D119" s="15" t="s">
        <v>259</v>
      </c>
      <c r="E119" s="16">
        <f>VLOOKUP(A:A,'[1]Sheet2'!$B:$E,COLUMN('[1]Sheet2'!$E:$E)-COLUMN('[1]Sheet2'!$B:$E)+1,0)</f>
        <v>62.6</v>
      </c>
      <c r="F119" s="20">
        <v>82.86</v>
      </c>
      <c r="G119" s="18">
        <f t="shared" si="1"/>
        <v>70.70400000000001</v>
      </c>
    </row>
    <row r="120" spans="1:7" ht="18.75">
      <c r="A120" s="19" t="s">
        <v>290</v>
      </c>
      <c r="B120" s="19" t="s">
        <v>291</v>
      </c>
      <c r="C120" s="19" t="s">
        <v>292</v>
      </c>
      <c r="D120" s="15" t="s">
        <v>259</v>
      </c>
      <c r="E120" s="16">
        <f>VLOOKUP(A:A,'[1]Sheet2'!$B:$E,COLUMN('[1]Sheet2'!$E:$E)-COLUMN('[1]Sheet2'!$B:$E)+1,0)</f>
        <v>69.4</v>
      </c>
      <c r="F120" s="20">
        <v>84.08</v>
      </c>
      <c r="G120" s="18">
        <f t="shared" si="1"/>
        <v>75.27199999999999</v>
      </c>
    </row>
    <row r="121" spans="1:7" ht="18.75">
      <c r="A121" s="19" t="s">
        <v>293</v>
      </c>
      <c r="B121" s="19" t="s">
        <v>294</v>
      </c>
      <c r="C121" s="19" t="s">
        <v>292</v>
      </c>
      <c r="D121" s="15" t="s">
        <v>259</v>
      </c>
      <c r="E121" s="16">
        <f>VLOOKUP(A:A,'[1]Sheet2'!$B:$E,COLUMN('[1]Sheet2'!$E:$E)-COLUMN('[1]Sheet2'!$B:$E)+1,0)</f>
        <v>68.6</v>
      </c>
      <c r="F121" s="20">
        <v>84.26</v>
      </c>
      <c r="G121" s="18">
        <f t="shared" si="1"/>
        <v>74.864</v>
      </c>
    </row>
    <row r="122" spans="1:7" ht="18.75">
      <c r="A122" s="19" t="s">
        <v>295</v>
      </c>
      <c r="B122" s="19" t="s">
        <v>296</v>
      </c>
      <c r="C122" s="19" t="s">
        <v>292</v>
      </c>
      <c r="D122" s="15" t="s">
        <v>259</v>
      </c>
      <c r="E122" s="16">
        <f>VLOOKUP(A:A,'[1]Sheet2'!$B:$E,COLUMN('[1]Sheet2'!$E:$E)-COLUMN('[1]Sheet2'!$B:$E)+1,0)</f>
        <v>70.6</v>
      </c>
      <c r="F122" s="20">
        <v>81.04</v>
      </c>
      <c r="G122" s="18">
        <f t="shared" si="1"/>
        <v>74.776</v>
      </c>
    </row>
    <row r="123" spans="1:7" ht="18.75">
      <c r="A123" s="19" t="s">
        <v>297</v>
      </c>
      <c r="B123" s="19" t="s">
        <v>298</v>
      </c>
      <c r="C123" s="19" t="s">
        <v>299</v>
      </c>
      <c r="D123" s="15" t="s">
        <v>300</v>
      </c>
      <c r="E123" s="16">
        <f>VLOOKUP(A:A,'[1]Sheet2'!$B:$E,COLUMN('[1]Sheet2'!$E:$E)-COLUMN('[1]Sheet2'!$B:$E)+1,0)</f>
        <v>77.6</v>
      </c>
      <c r="F123" s="20">
        <v>84.14</v>
      </c>
      <c r="G123" s="18">
        <f t="shared" si="1"/>
        <v>80.216</v>
      </c>
    </row>
    <row r="124" spans="1:7" ht="18.75">
      <c r="A124" s="19" t="s">
        <v>301</v>
      </c>
      <c r="B124" s="19" t="s">
        <v>302</v>
      </c>
      <c r="C124" s="19" t="s">
        <v>299</v>
      </c>
      <c r="D124" s="15" t="s">
        <v>300</v>
      </c>
      <c r="E124" s="16">
        <f>VLOOKUP(A:A,'[1]Sheet2'!$B:$E,COLUMN('[1]Sheet2'!$E:$E)-COLUMN('[1]Sheet2'!$B:$E)+1,0)</f>
        <v>64.6</v>
      </c>
      <c r="F124" s="20">
        <v>77.68</v>
      </c>
      <c r="G124" s="18">
        <f t="shared" si="1"/>
        <v>69.832</v>
      </c>
    </row>
    <row r="125" spans="1:7" ht="18.75">
      <c r="A125" s="19" t="s">
        <v>303</v>
      </c>
      <c r="B125" s="19" t="s">
        <v>304</v>
      </c>
      <c r="C125" s="19" t="s">
        <v>299</v>
      </c>
      <c r="D125" s="15" t="s">
        <v>300</v>
      </c>
      <c r="E125" s="16">
        <f>VLOOKUP(A:A,'[1]Sheet2'!$B:$E,COLUMN('[1]Sheet2'!$E:$E)-COLUMN('[1]Sheet2'!$B:$E)+1,0)</f>
        <v>63.7</v>
      </c>
      <c r="F125" s="20">
        <v>76.24</v>
      </c>
      <c r="G125" s="18">
        <f t="shared" si="1"/>
        <v>68.716</v>
      </c>
    </row>
    <row r="126" spans="1:7" ht="18.75">
      <c r="A126" s="19" t="s">
        <v>305</v>
      </c>
      <c r="B126" s="19" t="s">
        <v>306</v>
      </c>
      <c r="C126" s="19" t="s">
        <v>307</v>
      </c>
      <c r="D126" s="15" t="s">
        <v>300</v>
      </c>
      <c r="E126" s="16">
        <f>VLOOKUP(A:A,'[1]Sheet2'!$B:$E,COLUMN('[1]Sheet2'!$E:$E)-COLUMN('[1]Sheet2'!$B:$E)+1,0)</f>
        <v>87.1</v>
      </c>
      <c r="F126" s="20">
        <v>80.4</v>
      </c>
      <c r="G126" s="18">
        <f t="shared" si="1"/>
        <v>84.42</v>
      </c>
    </row>
    <row r="127" spans="1:7" ht="18.75">
      <c r="A127" s="19" t="s">
        <v>308</v>
      </c>
      <c r="B127" s="19" t="s">
        <v>309</v>
      </c>
      <c r="C127" s="19" t="s">
        <v>307</v>
      </c>
      <c r="D127" s="15" t="s">
        <v>300</v>
      </c>
      <c r="E127" s="16">
        <f>VLOOKUP(A:A,'[1]Sheet2'!$B:$E,COLUMN('[1]Sheet2'!$E:$E)-COLUMN('[1]Sheet2'!$B:$E)+1,0)</f>
        <v>79.7</v>
      </c>
      <c r="F127" s="20">
        <v>84.02</v>
      </c>
      <c r="G127" s="18">
        <f t="shared" si="1"/>
        <v>81.428</v>
      </c>
    </row>
    <row r="128" spans="1:7" ht="18.75">
      <c r="A128" s="19" t="s">
        <v>310</v>
      </c>
      <c r="B128" s="19" t="s">
        <v>311</v>
      </c>
      <c r="C128" s="19" t="s">
        <v>307</v>
      </c>
      <c r="D128" s="15" t="s">
        <v>300</v>
      </c>
      <c r="E128" s="16">
        <f>VLOOKUP(A:A,'[1]Sheet2'!$B:$E,COLUMN('[1]Sheet2'!$E:$E)-COLUMN('[1]Sheet2'!$B:$E)+1,0)</f>
        <v>81</v>
      </c>
      <c r="F128" s="20">
        <v>76.96</v>
      </c>
      <c r="G128" s="18">
        <f t="shared" si="1"/>
        <v>79.384</v>
      </c>
    </row>
    <row r="129" spans="1:7" ht="18.75">
      <c r="A129" s="19" t="s">
        <v>312</v>
      </c>
      <c r="B129" s="19" t="s">
        <v>313</v>
      </c>
      <c r="C129" s="19" t="s">
        <v>307</v>
      </c>
      <c r="D129" s="15" t="s">
        <v>300</v>
      </c>
      <c r="E129" s="16">
        <f>VLOOKUP(A:A,'[1]Sheet2'!$B:$E,COLUMN('[1]Sheet2'!$E:$E)-COLUMN('[1]Sheet2'!$B:$E)+1,0)</f>
        <v>78.2</v>
      </c>
      <c r="F129" s="20">
        <v>80.6</v>
      </c>
      <c r="G129" s="18">
        <f t="shared" si="1"/>
        <v>79.16</v>
      </c>
    </row>
    <row r="130" spans="1:7" ht="18.75">
      <c r="A130" s="21" t="s">
        <v>314</v>
      </c>
      <c r="B130" s="21" t="s">
        <v>315</v>
      </c>
      <c r="C130" s="21" t="s">
        <v>307</v>
      </c>
      <c r="D130" s="22" t="s">
        <v>300</v>
      </c>
      <c r="E130" s="23">
        <v>76.8</v>
      </c>
      <c r="F130" s="24">
        <v>80.74</v>
      </c>
      <c r="G130" s="18">
        <f t="shared" si="1"/>
        <v>78.376</v>
      </c>
    </row>
    <row r="131" spans="1:7" ht="18.75">
      <c r="A131" s="19" t="s">
        <v>316</v>
      </c>
      <c r="B131" s="19" t="s">
        <v>317</v>
      </c>
      <c r="C131" s="19" t="s">
        <v>307</v>
      </c>
      <c r="D131" s="15" t="s">
        <v>300</v>
      </c>
      <c r="E131" s="16">
        <f>VLOOKUP(A:A,'[1]Sheet2'!$B:$E,COLUMN('[1]Sheet2'!$E:$E)-COLUMN('[1]Sheet2'!$B:$E)+1,0)</f>
        <v>77.4</v>
      </c>
      <c r="F131" s="20">
        <v>79.68</v>
      </c>
      <c r="G131" s="18">
        <f t="shared" si="1"/>
        <v>78.31200000000001</v>
      </c>
    </row>
    <row r="132" spans="1:7" ht="18.75">
      <c r="A132" s="19" t="s">
        <v>318</v>
      </c>
      <c r="B132" s="19" t="s">
        <v>319</v>
      </c>
      <c r="C132" s="19" t="s">
        <v>320</v>
      </c>
      <c r="D132" s="15" t="s">
        <v>321</v>
      </c>
      <c r="E132" s="16">
        <f>VLOOKUP(A:A,'[1]Sheet2'!$B:$E,COLUMN('[1]Sheet2'!$E:$E)-COLUMN('[1]Sheet2'!$B:$E)+1,0)</f>
        <v>73.6</v>
      </c>
      <c r="F132" s="17">
        <v>81.24</v>
      </c>
      <c r="G132" s="18">
        <f aca="true" t="shared" si="2" ref="G132:G195">E132*0.6+F132*0.4</f>
        <v>76.656</v>
      </c>
    </row>
    <row r="133" spans="1:7" ht="18.75">
      <c r="A133" s="19" t="s">
        <v>322</v>
      </c>
      <c r="B133" s="19" t="s">
        <v>323</v>
      </c>
      <c r="C133" s="19" t="s">
        <v>320</v>
      </c>
      <c r="D133" s="15" t="s">
        <v>321</v>
      </c>
      <c r="E133" s="16">
        <f>VLOOKUP(A:A,'[1]Sheet2'!$B:$E,COLUMN('[1]Sheet2'!$E:$E)-COLUMN('[1]Sheet2'!$B:$E)+1,0)</f>
        <v>68</v>
      </c>
      <c r="F133" s="17">
        <v>79.34</v>
      </c>
      <c r="G133" s="18">
        <f t="shared" si="2"/>
        <v>72.536</v>
      </c>
    </row>
    <row r="134" spans="1:7" ht="18.75">
      <c r="A134" s="19" t="s">
        <v>324</v>
      </c>
      <c r="B134" s="19" t="s">
        <v>325</v>
      </c>
      <c r="C134" s="19" t="s">
        <v>320</v>
      </c>
      <c r="D134" s="15" t="s">
        <v>321</v>
      </c>
      <c r="E134" s="16">
        <f>VLOOKUP(A:A,'[1]Sheet2'!$B:$E,COLUMN('[1]Sheet2'!$E:$E)-COLUMN('[1]Sheet2'!$B:$E)+1,0)</f>
        <v>64.8</v>
      </c>
      <c r="F134" s="17">
        <v>79</v>
      </c>
      <c r="G134" s="18">
        <f t="shared" si="2"/>
        <v>70.47999999999999</v>
      </c>
    </row>
    <row r="135" spans="1:7" ht="18.75">
      <c r="A135" s="19" t="s">
        <v>326</v>
      </c>
      <c r="B135" s="19" t="s">
        <v>327</v>
      </c>
      <c r="C135" s="19" t="s">
        <v>328</v>
      </c>
      <c r="D135" s="15" t="s">
        <v>329</v>
      </c>
      <c r="E135" s="16">
        <f>VLOOKUP(A:A,'[1]Sheet2'!$B:$E,COLUMN('[1]Sheet2'!$E:$E)-COLUMN('[1]Sheet2'!$B:$E)+1,0)</f>
        <v>70.3</v>
      </c>
      <c r="F135" s="17">
        <v>82.54</v>
      </c>
      <c r="G135" s="18">
        <f t="shared" si="2"/>
        <v>75.196</v>
      </c>
    </row>
    <row r="136" spans="1:7" ht="18.75">
      <c r="A136" s="19" t="s">
        <v>330</v>
      </c>
      <c r="B136" s="19" t="s">
        <v>331</v>
      </c>
      <c r="C136" s="19" t="s">
        <v>328</v>
      </c>
      <c r="D136" s="15" t="s">
        <v>329</v>
      </c>
      <c r="E136" s="16">
        <f>VLOOKUP(A:A,'[1]Sheet2'!$B:$E,COLUMN('[1]Sheet2'!$E:$E)-COLUMN('[1]Sheet2'!$B:$E)+1,0)</f>
        <v>69.4</v>
      </c>
      <c r="F136" s="17">
        <v>80.38</v>
      </c>
      <c r="G136" s="18">
        <f t="shared" si="2"/>
        <v>73.792</v>
      </c>
    </row>
    <row r="137" spans="1:7" ht="18.75">
      <c r="A137" s="19" t="s">
        <v>332</v>
      </c>
      <c r="B137" s="19" t="s">
        <v>333</v>
      </c>
      <c r="C137" s="19" t="s">
        <v>328</v>
      </c>
      <c r="D137" s="15" t="s">
        <v>329</v>
      </c>
      <c r="E137" s="16">
        <f>VLOOKUP(A:A,'[1]Sheet2'!$B:$E,COLUMN('[1]Sheet2'!$E:$E)-COLUMN('[1]Sheet2'!$B:$E)+1,0)</f>
        <v>68.3</v>
      </c>
      <c r="F137" s="17">
        <v>80.5</v>
      </c>
      <c r="G137" s="18">
        <f t="shared" si="2"/>
        <v>73.18</v>
      </c>
    </row>
    <row r="138" spans="1:7" ht="18.75">
      <c r="A138" s="19" t="s">
        <v>334</v>
      </c>
      <c r="B138" s="19" t="s">
        <v>335</v>
      </c>
      <c r="C138" s="19" t="s">
        <v>336</v>
      </c>
      <c r="D138" s="15" t="s">
        <v>337</v>
      </c>
      <c r="E138" s="16">
        <f>VLOOKUP(A:A,'[1]Sheet2'!$B:$E,COLUMN('[1]Sheet2'!$E:$E)-COLUMN('[1]Sheet2'!$B:$E)+1,0)</f>
        <v>66.4</v>
      </c>
      <c r="F138" s="20">
        <v>80.7</v>
      </c>
      <c r="G138" s="18">
        <f t="shared" si="2"/>
        <v>72.12</v>
      </c>
    </row>
    <row r="139" spans="1:7" s="1" customFormat="1" ht="18.75">
      <c r="A139" s="19" t="s">
        <v>338</v>
      </c>
      <c r="B139" s="19" t="s">
        <v>339</v>
      </c>
      <c r="C139" s="19" t="s">
        <v>336</v>
      </c>
      <c r="D139" s="15" t="s">
        <v>337</v>
      </c>
      <c r="E139" s="16">
        <f>VLOOKUP(A:A,'[1]Sheet2'!$B:$E,COLUMN('[1]Sheet2'!$E:$E)-COLUMN('[1]Sheet2'!$B:$E)+1,0)</f>
        <v>64.1</v>
      </c>
      <c r="F139" s="20">
        <v>79.46</v>
      </c>
      <c r="G139" s="18">
        <f t="shared" si="2"/>
        <v>70.244</v>
      </c>
    </row>
    <row r="140" spans="1:7" ht="18.75">
      <c r="A140" s="19" t="s">
        <v>340</v>
      </c>
      <c r="B140" s="19" t="s">
        <v>341</v>
      </c>
      <c r="C140" s="19" t="s">
        <v>342</v>
      </c>
      <c r="D140" s="15" t="s">
        <v>343</v>
      </c>
      <c r="E140" s="16">
        <f>VLOOKUP(A:A,'[1]Sheet2'!$B:$E,COLUMN('[1]Sheet2'!$E:$E)-COLUMN('[1]Sheet2'!$B:$E)+1,0)</f>
        <v>72.8</v>
      </c>
      <c r="F140" s="17" t="s">
        <v>13</v>
      </c>
      <c r="G140" s="18" t="e">
        <f t="shared" si="2"/>
        <v>#VALUE!</v>
      </c>
    </row>
    <row r="141" spans="1:7" ht="18.75">
      <c r="A141" s="19" t="s">
        <v>344</v>
      </c>
      <c r="B141" s="19" t="s">
        <v>345</v>
      </c>
      <c r="C141" s="19" t="s">
        <v>342</v>
      </c>
      <c r="D141" s="15" t="s">
        <v>343</v>
      </c>
      <c r="E141" s="16">
        <f>VLOOKUP(A:A,'[1]Sheet2'!$B:$E,COLUMN('[1]Sheet2'!$E:$E)-COLUMN('[1]Sheet2'!$B:$E)+1,0)</f>
        <v>74.5</v>
      </c>
      <c r="F141" s="17">
        <v>81.52</v>
      </c>
      <c r="G141" s="18">
        <f t="shared" si="2"/>
        <v>77.30799999999999</v>
      </c>
    </row>
    <row r="142" spans="1:7" s="1" customFormat="1" ht="18.75">
      <c r="A142" s="19" t="s">
        <v>346</v>
      </c>
      <c r="B142" s="19" t="s">
        <v>347</v>
      </c>
      <c r="C142" s="19" t="s">
        <v>342</v>
      </c>
      <c r="D142" s="15" t="s">
        <v>343</v>
      </c>
      <c r="E142" s="16">
        <f>VLOOKUP(A:A,'[1]Sheet2'!$B:$E,COLUMN('[1]Sheet2'!$E:$E)-COLUMN('[1]Sheet2'!$B:$E)+1,0)</f>
        <v>75.4</v>
      </c>
      <c r="F142" s="17">
        <v>79.46</v>
      </c>
      <c r="G142" s="18">
        <f t="shared" si="2"/>
        <v>77.024</v>
      </c>
    </row>
    <row r="143" spans="1:7" ht="18.75">
      <c r="A143" s="19" t="s">
        <v>348</v>
      </c>
      <c r="B143" s="19" t="s">
        <v>349</v>
      </c>
      <c r="C143" s="19" t="s">
        <v>342</v>
      </c>
      <c r="D143" s="15" t="s">
        <v>343</v>
      </c>
      <c r="E143" s="16">
        <f>VLOOKUP(A:A,'[1]Sheet2'!$B:$E,COLUMN('[1]Sheet2'!$E:$E)-COLUMN('[1]Sheet2'!$B:$E)+1,0)</f>
        <v>72.3</v>
      </c>
      <c r="F143" s="17">
        <v>81.96</v>
      </c>
      <c r="G143" s="18">
        <f t="shared" si="2"/>
        <v>76.16399999999999</v>
      </c>
    </row>
    <row r="144" spans="1:7" ht="18.75">
      <c r="A144" s="19" t="s">
        <v>350</v>
      </c>
      <c r="B144" s="19" t="s">
        <v>351</v>
      </c>
      <c r="C144" s="19" t="s">
        <v>342</v>
      </c>
      <c r="D144" s="15" t="s">
        <v>343</v>
      </c>
      <c r="E144" s="16">
        <f>VLOOKUP(A:A,'[1]Sheet2'!$B:$E,COLUMN('[1]Sheet2'!$E:$E)-COLUMN('[1]Sheet2'!$B:$E)+1,0)</f>
        <v>71.9</v>
      </c>
      <c r="F144" s="17">
        <v>82.4</v>
      </c>
      <c r="G144" s="18">
        <f t="shared" si="2"/>
        <v>76.1</v>
      </c>
    </row>
    <row r="145" spans="1:7" ht="18.75">
      <c r="A145" s="19" t="s">
        <v>352</v>
      </c>
      <c r="B145" s="19" t="s">
        <v>353</v>
      </c>
      <c r="C145" s="19" t="s">
        <v>342</v>
      </c>
      <c r="D145" s="15" t="s">
        <v>343</v>
      </c>
      <c r="E145" s="16">
        <f>VLOOKUP(A:A,'[1]Sheet2'!$B:$E,COLUMN('[1]Sheet2'!$E:$E)-COLUMN('[1]Sheet2'!$B:$E)+1,0)</f>
        <v>71.9</v>
      </c>
      <c r="F145" s="17">
        <v>78.32</v>
      </c>
      <c r="G145" s="18">
        <f t="shared" si="2"/>
        <v>74.468</v>
      </c>
    </row>
    <row r="146" spans="1:7" ht="18.75">
      <c r="A146" s="19" t="s">
        <v>354</v>
      </c>
      <c r="B146" s="19" t="s">
        <v>355</v>
      </c>
      <c r="C146" s="19" t="s">
        <v>342</v>
      </c>
      <c r="D146" s="15" t="s">
        <v>343</v>
      </c>
      <c r="E146" s="16">
        <f>VLOOKUP(A:A,'[1]Sheet2'!$B:$E,COLUMN('[1]Sheet2'!$E:$E)-COLUMN('[1]Sheet2'!$B:$E)+1,0)</f>
        <v>72.8</v>
      </c>
      <c r="F146" s="17">
        <v>76.12</v>
      </c>
      <c r="G146" s="18">
        <f t="shared" si="2"/>
        <v>74.128</v>
      </c>
    </row>
    <row r="147" spans="1:7" ht="18.75">
      <c r="A147" s="19" t="s">
        <v>356</v>
      </c>
      <c r="B147" s="19" t="s">
        <v>357</v>
      </c>
      <c r="C147" s="19" t="s">
        <v>342</v>
      </c>
      <c r="D147" s="15" t="s">
        <v>343</v>
      </c>
      <c r="E147" s="16">
        <f>VLOOKUP(A:A,'[1]Sheet2'!$B:$E,COLUMN('[1]Sheet2'!$E:$E)-COLUMN('[1]Sheet2'!$B:$E)+1,0)</f>
        <v>69.7</v>
      </c>
      <c r="F147" s="17">
        <v>77.42</v>
      </c>
      <c r="G147" s="18">
        <f t="shared" si="2"/>
        <v>72.78800000000001</v>
      </c>
    </row>
    <row r="148" spans="1:7" ht="18.75">
      <c r="A148" s="19" t="s">
        <v>358</v>
      </c>
      <c r="B148" s="19" t="s">
        <v>359</v>
      </c>
      <c r="C148" s="19" t="s">
        <v>342</v>
      </c>
      <c r="D148" s="15" t="s">
        <v>343</v>
      </c>
      <c r="E148" s="16">
        <f>VLOOKUP(A:A,'[1]Sheet2'!$B:$E,COLUMN('[1]Sheet2'!$E:$E)-COLUMN('[1]Sheet2'!$B:$E)+1,0)</f>
        <v>68.1</v>
      </c>
      <c r="F148" s="17">
        <v>78.28</v>
      </c>
      <c r="G148" s="18">
        <f t="shared" si="2"/>
        <v>72.172</v>
      </c>
    </row>
    <row r="149" spans="1:7" ht="18.75">
      <c r="A149" s="19" t="s">
        <v>360</v>
      </c>
      <c r="B149" s="19" t="s">
        <v>361</v>
      </c>
      <c r="C149" s="19" t="s">
        <v>362</v>
      </c>
      <c r="D149" s="15" t="s">
        <v>343</v>
      </c>
      <c r="E149" s="16">
        <f>VLOOKUP(A:A,'[1]Sheet2'!$B:$E,COLUMN('[1]Sheet2'!$E:$E)-COLUMN('[1]Sheet2'!$B:$E)+1,0)</f>
        <v>72</v>
      </c>
      <c r="F149" s="17">
        <v>82.56</v>
      </c>
      <c r="G149" s="18">
        <f t="shared" si="2"/>
        <v>76.22399999999999</v>
      </c>
    </row>
    <row r="150" spans="1:7" ht="18.75">
      <c r="A150" s="19" t="s">
        <v>363</v>
      </c>
      <c r="B150" s="19" t="s">
        <v>364</v>
      </c>
      <c r="C150" s="19" t="s">
        <v>362</v>
      </c>
      <c r="D150" s="15" t="s">
        <v>343</v>
      </c>
      <c r="E150" s="16">
        <f>VLOOKUP(A:A,'[1]Sheet2'!$B:$E,COLUMN('[1]Sheet2'!$E:$E)-COLUMN('[1]Sheet2'!$B:$E)+1,0)</f>
        <v>59.3</v>
      </c>
      <c r="F150" s="17">
        <v>83.62</v>
      </c>
      <c r="G150" s="18">
        <f t="shared" si="2"/>
        <v>69.02799999999999</v>
      </c>
    </row>
    <row r="151" spans="1:7" ht="18.75">
      <c r="A151" s="21" t="s">
        <v>365</v>
      </c>
      <c r="B151" s="21" t="s">
        <v>366</v>
      </c>
      <c r="C151" s="21" t="s">
        <v>362</v>
      </c>
      <c r="D151" s="22" t="s">
        <v>343</v>
      </c>
      <c r="E151" s="23">
        <v>58.4</v>
      </c>
      <c r="F151" s="25">
        <v>83</v>
      </c>
      <c r="G151" s="18">
        <f t="shared" si="2"/>
        <v>68.24000000000001</v>
      </c>
    </row>
    <row r="152" spans="1:7" ht="18.75">
      <c r="A152" s="19" t="s">
        <v>367</v>
      </c>
      <c r="B152" s="19" t="s">
        <v>368</v>
      </c>
      <c r="C152" s="19" t="s">
        <v>369</v>
      </c>
      <c r="D152" s="15" t="s">
        <v>343</v>
      </c>
      <c r="E152" s="16">
        <f>VLOOKUP(A:A,'[1]Sheet2'!$B:$E,COLUMN('[1]Sheet2'!$E:$E)-COLUMN('[1]Sheet2'!$B:$E)+1,0)</f>
        <v>75</v>
      </c>
      <c r="F152" s="17">
        <v>82.32</v>
      </c>
      <c r="G152" s="18">
        <f t="shared" si="2"/>
        <v>77.928</v>
      </c>
    </row>
    <row r="153" spans="1:7" ht="18.75">
      <c r="A153" s="21" t="s">
        <v>370</v>
      </c>
      <c r="B153" s="21" t="s">
        <v>371</v>
      </c>
      <c r="C153" s="21" t="s">
        <v>369</v>
      </c>
      <c r="D153" s="22" t="s">
        <v>343</v>
      </c>
      <c r="E153" s="23">
        <v>66.4</v>
      </c>
      <c r="F153" s="25">
        <v>80.9</v>
      </c>
      <c r="G153" s="18">
        <f t="shared" si="2"/>
        <v>72.20000000000002</v>
      </c>
    </row>
    <row r="154" spans="1:7" ht="18.75">
      <c r="A154" s="19" t="s">
        <v>372</v>
      </c>
      <c r="B154" s="19" t="s">
        <v>373</v>
      </c>
      <c r="C154" s="19" t="s">
        <v>369</v>
      </c>
      <c r="D154" s="15" t="s">
        <v>343</v>
      </c>
      <c r="E154" s="16">
        <f>VLOOKUP(A:A,'[1]Sheet2'!$B:$E,COLUMN('[1]Sheet2'!$E:$E)-COLUMN('[1]Sheet2'!$B:$E)+1,0)</f>
        <v>68.1</v>
      </c>
      <c r="F154" s="17">
        <v>78.28</v>
      </c>
      <c r="G154" s="18">
        <f t="shared" si="2"/>
        <v>72.172</v>
      </c>
    </row>
    <row r="155" spans="1:7" s="1" customFormat="1" ht="18.75">
      <c r="A155" s="19" t="s">
        <v>374</v>
      </c>
      <c r="B155" s="19" t="s">
        <v>375</v>
      </c>
      <c r="C155" s="19" t="s">
        <v>376</v>
      </c>
      <c r="D155" s="15" t="s">
        <v>377</v>
      </c>
      <c r="E155" s="16">
        <f>VLOOKUP(A:A,'[1]Sheet2'!$B:$E,COLUMN('[1]Sheet2'!$E:$E)-COLUMN('[1]Sheet2'!$B:$E)+1,0)</f>
        <v>71.2</v>
      </c>
      <c r="F155" s="17" t="s">
        <v>13</v>
      </c>
      <c r="G155" s="18" t="e">
        <f t="shared" si="2"/>
        <v>#VALUE!</v>
      </c>
    </row>
    <row r="156" spans="1:7" ht="18.75">
      <c r="A156" s="19" t="s">
        <v>378</v>
      </c>
      <c r="B156" s="19" t="s">
        <v>379</v>
      </c>
      <c r="C156" s="19" t="s">
        <v>376</v>
      </c>
      <c r="D156" s="15" t="s">
        <v>377</v>
      </c>
      <c r="E156" s="16">
        <f>VLOOKUP(A:A,'[1]Sheet2'!$B:$E,COLUMN('[1]Sheet2'!$E:$E)-COLUMN('[1]Sheet2'!$B:$E)+1,0)</f>
        <v>77.8</v>
      </c>
      <c r="F156" s="20">
        <v>79.62</v>
      </c>
      <c r="G156" s="18">
        <f t="shared" si="2"/>
        <v>78.528</v>
      </c>
    </row>
    <row r="157" spans="1:7" ht="18.75">
      <c r="A157" s="19" t="s">
        <v>380</v>
      </c>
      <c r="B157" s="19" t="s">
        <v>381</v>
      </c>
      <c r="C157" s="19" t="s">
        <v>376</v>
      </c>
      <c r="D157" s="15" t="s">
        <v>377</v>
      </c>
      <c r="E157" s="16">
        <f>VLOOKUP(A:A,'[1]Sheet2'!$B:$E,COLUMN('[1]Sheet2'!$E:$E)-COLUMN('[1]Sheet2'!$B:$E)+1,0)</f>
        <v>77</v>
      </c>
      <c r="F157" s="20">
        <v>79</v>
      </c>
      <c r="G157" s="18">
        <f t="shared" si="2"/>
        <v>77.8</v>
      </c>
    </row>
    <row r="158" spans="1:7" ht="18.75">
      <c r="A158" s="19" t="s">
        <v>382</v>
      </c>
      <c r="B158" s="19" t="s">
        <v>383</v>
      </c>
      <c r="C158" s="19" t="s">
        <v>376</v>
      </c>
      <c r="D158" s="15" t="s">
        <v>377</v>
      </c>
      <c r="E158" s="16">
        <f>VLOOKUP(A:A,'[1]Sheet2'!$B:$E,COLUMN('[1]Sheet2'!$E:$E)-COLUMN('[1]Sheet2'!$B:$E)+1,0)</f>
        <v>70.9</v>
      </c>
      <c r="F158" s="17">
        <v>82.5</v>
      </c>
      <c r="G158" s="18">
        <f t="shared" si="2"/>
        <v>75.53999999999999</v>
      </c>
    </row>
    <row r="159" spans="1:7" ht="18.75">
      <c r="A159" s="21" t="s">
        <v>384</v>
      </c>
      <c r="B159" s="21" t="s">
        <v>385</v>
      </c>
      <c r="C159" s="19" t="s">
        <v>376</v>
      </c>
      <c r="D159" s="15" t="s">
        <v>377</v>
      </c>
      <c r="E159" s="16">
        <f>VLOOKUP(A:A,'[1]Sheet2'!$B:$E,COLUMN('[1]Sheet2'!$E:$E)-COLUMN('[1]Sheet2'!$B:$E)+1,0)</f>
        <v>70.5</v>
      </c>
      <c r="F159" s="20">
        <v>82.9</v>
      </c>
      <c r="G159" s="18">
        <f t="shared" si="2"/>
        <v>75.46000000000001</v>
      </c>
    </row>
    <row r="160" spans="1:7" ht="18.75">
      <c r="A160" s="19" t="s">
        <v>386</v>
      </c>
      <c r="B160" s="19" t="s">
        <v>387</v>
      </c>
      <c r="C160" s="19" t="s">
        <v>376</v>
      </c>
      <c r="D160" s="15" t="s">
        <v>377</v>
      </c>
      <c r="E160" s="16">
        <f>VLOOKUP(A:A,'[1]Sheet2'!$B:$E,COLUMN('[1]Sheet2'!$E:$E)-COLUMN('[1]Sheet2'!$B:$E)+1,0)</f>
        <v>70.5</v>
      </c>
      <c r="F160" s="26">
        <v>81.22</v>
      </c>
      <c r="G160" s="18">
        <f t="shared" si="2"/>
        <v>74.788</v>
      </c>
    </row>
    <row r="161" spans="1:7" ht="18.75">
      <c r="A161" s="19" t="s">
        <v>388</v>
      </c>
      <c r="B161" s="19" t="s">
        <v>389</v>
      </c>
      <c r="C161" s="19" t="s">
        <v>376</v>
      </c>
      <c r="D161" s="15" t="s">
        <v>377</v>
      </c>
      <c r="E161" s="16">
        <f>VLOOKUP(A:A,'[1]Sheet2'!$B:$E,COLUMN('[1]Sheet2'!$E:$E)-COLUMN('[1]Sheet2'!$B:$E)+1,0)</f>
        <v>71.6</v>
      </c>
      <c r="F161" s="20">
        <v>78.7</v>
      </c>
      <c r="G161" s="18">
        <f t="shared" si="2"/>
        <v>74.44</v>
      </c>
    </row>
    <row r="162" spans="1:7" ht="18.75">
      <c r="A162" s="19" t="s">
        <v>390</v>
      </c>
      <c r="B162" s="19" t="s">
        <v>391</v>
      </c>
      <c r="C162" s="19" t="s">
        <v>392</v>
      </c>
      <c r="D162" s="15" t="s">
        <v>393</v>
      </c>
      <c r="E162" s="16">
        <f>VLOOKUP(A:A,'[1]Sheet2'!$B:$E,COLUMN('[1]Sheet2'!$E:$E)-COLUMN('[1]Sheet2'!$B:$E)+1,0)</f>
        <v>67.8</v>
      </c>
      <c r="F162" s="17">
        <v>81.92</v>
      </c>
      <c r="G162" s="18">
        <f t="shared" si="2"/>
        <v>73.44800000000001</v>
      </c>
    </row>
    <row r="163" spans="1:7" ht="18.75">
      <c r="A163" s="19" t="s">
        <v>394</v>
      </c>
      <c r="B163" s="19" t="s">
        <v>395</v>
      </c>
      <c r="C163" s="19" t="s">
        <v>392</v>
      </c>
      <c r="D163" s="15" t="s">
        <v>393</v>
      </c>
      <c r="E163" s="16">
        <f>VLOOKUP(A:A,'[1]Sheet2'!$B:$E,COLUMN('[1]Sheet2'!$E:$E)-COLUMN('[1]Sheet2'!$B:$E)+1,0)</f>
        <v>68.2</v>
      </c>
      <c r="F163" s="17">
        <v>80.84</v>
      </c>
      <c r="G163" s="18">
        <f t="shared" si="2"/>
        <v>73.256</v>
      </c>
    </row>
    <row r="164" spans="1:7" ht="18.75">
      <c r="A164" s="19" t="s">
        <v>396</v>
      </c>
      <c r="B164" s="19" t="s">
        <v>397</v>
      </c>
      <c r="C164" s="19" t="s">
        <v>392</v>
      </c>
      <c r="D164" s="15" t="s">
        <v>393</v>
      </c>
      <c r="E164" s="16">
        <f>VLOOKUP(A:A,'[1]Sheet2'!$B:$E,COLUMN('[1]Sheet2'!$E:$E)-COLUMN('[1]Sheet2'!$B:$E)+1,0)</f>
        <v>68.3</v>
      </c>
      <c r="F164" s="17">
        <v>79.68</v>
      </c>
      <c r="G164" s="18">
        <f t="shared" si="2"/>
        <v>72.852</v>
      </c>
    </row>
    <row r="165" spans="1:7" ht="18.75">
      <c r="A165" s="19" t="s">
        <v>398</v>
      </c>
      <c r="B165" s="19" t="s">
        <v>399</v>
      </c>
      <c r="C165" s="19" t="s">
        <v>400</v>
      </c>
      <c r="D165" s="15" t="s">
        <v>401</v>
      </c>
      <c r="E165" s="16">
        <f>VLOOKUP(A:A,'[1]Sheet2'!$B:$E,COLUMN('[1]Sheet2'!$E:$E)-COLUMN('[1]Sheet2'!$B:$E)+1,0)</f>
        <v>67.4</v>
      </c>
      <c r="F165" s="17">
        <v>81.3</v>
      </c>
      <c r="G165" s="18">
        <f t="shared" si="2"/>
        <v>72.96000000000001</v>
      </c>
    </row>
    <row r="166" spans="1:7" s="1" customFormat="1" ht="18.75">
      <c r="A166" s="19" t="s">
        <v>402</v>
      </c>
      <c r="B166" s="19" t="s">
        <v>403</v>
      </c>
      <c r="C166" s="19" t="s">
        <v>400</v>
      </c>
      <c r="D166" s="15" t="s">
        <v>401</v>
      </c>
      <c r="E166" s="16">
        <f>VLOOKUP(A:A,'[1]Sheet2'!$B:$E,COLUMN('[1]Sheet2'!$E:$E)-COLUMN('[1]Sheet2'!$B:$E)+1,0)</f>
        <v>62</v>
      </c>
      <c r="F166" s="17">
        <v>82.7</v>
      </c>
      <c r="G166" s="18">
        <f t="shared" si="2"/>
        <v>70.28</v>
      </c>
    </row>
    <row r="167" spans="1:7" s="1" customFormat="1" ht="18.75">
      <c r="A167" s="21" t="s">
        <v>404</v>
      </c>
      <c r="B167" s="21" t="s">
        <v>405</v>
      </c>
      <c r="C167" s="21" t="s">
        <v>400</v>
      </c>
      <c r="D167" s="22" t="s">
        <v>401</v>
      </c>
      <c r="E167" s="23">
        <v>61.4</v>
      </c>
      <c r="F167" s="24">
        <v>78.82</v>
      </c>
      <c r="G167" s="18">
        <f t="shared" si="2"/>
        <v>68.368</v>
      </c>
    </row>
    <row r="168" spans="1:7" ht="18.75">
      <c r="A168" s="19" t="s">
        <v>406</v>
      </c>
      <c r="B168" s="19" t="s">
        <v>407</v>
      </c>
      <c r="C168" s="19" t="s">
        <v>408</v>
      </c>
      <c r="D168" s="15" t="s">
        <v>401</v>
      </c>
      <c r="E168" s="16">
        <f>VLOOKUP(A:A,'[1]Sheet2'!$B:$E,COLUMN('[1]Sheet2'!$E:$E)-COLUMN('[1]Sheet2'!$B:$E)+1,0)</f>
        <v>73.3</v>
      </c>
      <c r="F168" s="20">
        <v>81.78</v>
      </c>
      <c r="G168" s="18">
        <f t="shared" si="2"/>
        <v>76.69200000000001</v>
      </c>
    </row>
    <row r="169" spans="1:7" ht="18.75">
      <c r="A169" s="19" t="s">
        <v>409</v>
      </c>
      <c r="B169" s="19" t="s">
        <v>410</v>
      </c>
      <c r="C169" s="19" t="s">
        <v>408</v>
      </c>
      <c r="D169" s="15" t="s">
        <v>401</v>
      </c>
      <c r="E169" s="16">
        <f>VLOOKUP(A:A,'[1]Sheet2'!$B:$E,COLUMN('[1]Sheet2'!$E:$E)-COLUMN('[1]Sheet2'!$B:$E)+1,0)</f>
        <v>69.5</v>
      </c>
      <c r="F169" s="20">
        <v>79.86</v>
      </c>
      <c r="G169" s="18">
        <f t="shared" si="2"/>
        <v>73.644</v>
      </c>
    </row>
    <row r="170" spans="1:7" s="1" customFormat="1" ht="18.75">
      <c r="A170" s="19" t="s">
        <v>411</v>
      </c>
      <c r="B170" s="19" t="s">
        <v>412</v>
      </c>
      <c r="C170" s="19" t="s">
        <v>408</v>
      </c>
      <c r="D170" s="15" t="s">
        <v>401</v>
      </c>
      <c r="E170" s="16">
        <f>VLOOKUP(A:A,'[1]Sheet2'!$B:$E,COLUMN('[1]Sheet2'!$E:$E)-COLUMN('[1]Sheet2'!$B:$E)+1,0)</f>
        <v>67.3</v>
      </c>
      <c r="F170" s="20">
        <v>78.86</v>
      </c>
      <c r="G170" s="18">
        <f t="shared" si="2"/>
        <v>71.92399999999999</v>
      </c>
    </row>
    <row r="171" spans="1:7" ht="18.75">
      <c r="A171" s="19" t="s">
        <v>413</v>
      </c>
      <c r="B171" s="19" t="s">
        <v>414</v>
      </c>
      <c r="C171" s="19" t="s">
        <v>415</v>
      </c>
      <c r="D171" s="15" t="s">
        <v>401</v>
      </c>
      <c r="E171" s="16">
        <f>VLOOKUP(A:A,'[1]Sheet2'!$B:$E,COLUMN('[1]Sheet2'!$E:$E)-COLUMN('[1]Sheet2'!$B:$E)+1,0)</f>
        <v>75.5</v>
      </c>
      <c r="F171" s="20">
        <v>83.78</v>
      </c>
      <c r="G171" s="18">
        <f t="shared" si="2"/>
        <v>78.812</v>
      </c>
    </row>
    <row r="172" spans="1:7" ht="18.75">
      <c r="A172" s="19" t="s">
        <v>416</v>
      </c>
      <c r="B172" s="19" t="s">
        <v>417</v>
      </c>
      <c r="C172" s="19" t="s">
        <v>415</v>
      </c>
      <c r="D172" s="15" t="s">
        <v>401</v>
      </c>
      <c r="E172" s="16">
        <f>VLOOKUP(A:A,'[1]Sheet2'!$B:$E,COLUMN('[1]Sheet2'!$E:$E)-COLUMN('[1]Sheet2'!$B:$E)+1,0)</f>
        <v>64</v>
      </c>
      <c r="F172" s="20">
        <v>79.08</v>
      </c>
      <c r="G172" s="18">
        <f t="shared" si="2"/>
        <v>70.032</v>
      </c>
    </row>
    <row r="173" spans="1:7" ht="18.75">
      <c r="A173" s="19" t="s">
        <v>418</v>
      </c>
      <c r="B173" s="19" t="s">
        <v>419</v>
      </c>
      <c r="C173" s="19" t="s">
        <v>415</v>
      </c>
      <c r="D173" s="15" t="s">
        <v>401</v>
      </c>
      <c r="E173" s="16">
        <f>VLOOKUP(A:A,'[1]Sheet2'!$B:$E,COLUMN('[1]Sheet2'!$E:$E)-COLUMN('[1]Sheet2'!$B:$E)+1,0)</f>
        <v>60.7</v>
      </c>
      <c r="F173" s="20">
        <v>79.54</v>
      </c>
      <c r="G173" s="18">
        <f t="shared" si="2"/>
        <v>68.236</v>
      </c>
    </row>
    <row r="174" spans="1:7" ht="18.75">
      <c r="A174" s="21" t="s">
        <v>420</v>
      </c>
      <c r="B174" s="21" t="s">
        <v>421</v>
      </c>
      <c r="C174" s="21" t="s">
        <v>422</v>
      </c>
      <c r="D174" s="22" t="s">
        <v>423</v>
      </c>
      <c r="E174" s="23">
        <v>65.5</v>
      </c>
      <c r="F174" s="17" t="s">
        <v>13</v>
      </c>
      <c r="G174" s="18" t="e">
        <f t="shared" si="2"/>
        <v>#VALUE!</v>
      </c>
    </row>
    <row r="175" spans="1:7" ht="18.75">
      <c r="A175" s="19" t="s">
        <v>424</v>
      </c>
      <c r="B175" s="19" t="s">
        <v>425</v>
      </c>
      <c r="C175" s="19" t="s">
        <v>422</v>
      </c>
      <c r="D175" s="15" t="s">
        <v>423</v>
      </c>
      <c r="E175" s="16">
        <f>VLOOKUP(A:A,'[1]Sheet2'!$B:$E,COLUMN('[1]Sheet2'!$E:$E)-COLUMN('[1]Sheet2'!$B:$E)+1,0)</f>
        <v>78.1</v>
      </c>
      <c r="F175" s="17">
        <v>81</v>
      </c>
      <c r="G175" s="18">
        <f t="shared" si="2"/>
        <v>79.25999999999999</v>
      </c>
    </row>
    <row r="176" spans="1:7" ht="18.75">
      <c r="A176" s="19" t="s">
        <v>426</v>
      </c>
      <c r="B176" s="19" t="s">
        <v>427</v>
      </c>
      <c r="C176" s="19" t="s">
        <v>422</v>
      </c>
      <c r="D176" s="15" t="s">
        <v>423</v>
      </c>
      <c r="E176" s="16">
        <f>VLOOKUP(A:A,'[1]Sheet2'!$B:$E,COLUMN('[1]Sheet2'!$E:$E)-COLUMN('[1]Sheet2'!$B:$E)+1,0)</f>
        <v>69.4</v>
      </c>
      <c r="F176" s="17">
        <v>80.6</v>
      </c>
      <c r="G176" s="18">
        <f t="shared" si="2"/>
        <v>73.88</v>
      </c>
    </row>
    <row r="177" spans="1:7" ht="18.75">
      <c r="A177" s="19" t="s">
        <v>428</v>
      </c>
      <c r="B177" s="19" t="s">
        <v>429</v>
      </c>
      <c r="C177" s="19" t="s">
        <v>422</v>
      </c>
      <c r="D177" s="15" t="s">
        <v>423</v>
      </c>
      <c r="E177" s="16">
        <f>VLOOKUP(A:A,'[1]Sheet2'!$B:$E,COLUMN('[1]Sheet2'!$E:$E)-COLUMN('[1]Sheet2'!$B:$E)+1,0)</f>
        <v>71.1</v>
      </c>
      <c r="F177" s="17">
        <v>77.88</v>
      </c>
      <c r="G177" s="18">
        <f t="shared" si="2"/>
        <v>73.812</v>
      </c>
    </row>
    <row r="178" spans="1:7" ht="18.75">
      <c r="A178" s="19" t="s">
        <v>430</v>
      </c>
      <c r="B178" s="19" t="s">
        <v>431</v>
      </c>
      <c r="C178" s="19" t="s">
        <v>422</v>
      </c>
      <c r="D178" s="15" t="s">
        <v>423</v>
      </c>
      <c r="E178" s="16">
        <f>VLOOKUP(A:A,'[1]Sheet2'!$B:$E,COLUMN('[1]Sheet2'!$E:$E)-COLUMN('[1]Sheet2'!$B:$E)+1,0)</f>
        <v>68.2</v>
      </c>
      <c r="F178" s="17">
        <v>80.06</v>
      </c>
      <c r="G178" s="18">
        <f t="shared" si="2"/>
        <v>72.944</v>
      </c>
    </row>
    <row r="179" spans="1:7" s="1" customFormat="1" ht="18.75">
      <c r="A179" s="21" t="s">
        <v>432</v>
      </c>
      <c r="B179" s="21" t="s">
        <v>433</v>
      </c>
      <c r="C179" s="21" t="s">
        <v>422</v>
      </c>
      <c r="D179" s="22" t="s">
        <v>423</v>
      </c>
      <c r="E179" s="23">
        <v>63.6</v>
      </c>
      <c r="F179" s="25">
        <v>76.72</v>
      </c>
      <c r="G179" s="18">
        <f t="shared" si="2"/>
        <v>68.848</v>
      </c>
    </row>
    <row r="180" spans="1:7" ht="18.75">
      <c r="A180" s="19" t="s">
        <v>434</v>
      </c>
      <c r="B180" s="19" t="s">
        <v>435</v>
      </c>
      <c r="C180" s="19" t="s">
        <v>436</v>
      </c>
      <c r="D180" s="15" t="s">
        <v>437</v>
      </c>
      <c r="E180" s="16">
        <f>VLOOKUP(A:A,'[1]Sheet2'!$B:$E,COLUMN('[1]Sheet2'!$E:$E)-COLUMN('[1]Sheet2'!$B:$E)+1,0)</f>
        <v>59.1</v>
      </c>
      <c r="F180" s="17" t="s">
        <v>13</v>
      </c>
      <c r="G180" s="18" t="e">
        <f t="shared" si="2"/>
        <v>#VALUE!</v>
      </c>
    </row>
    <row r="181" spans="1:7" ht="18.75">
      <c r="A181" s="19" t="s">
        <v>438</v>
      </c>
      <c r="B181" s="19" t="s">
        <v>439</v>
      </c>
      <c r="C181" s="19" t="s">
        <v>436</v>
      </c>
      <c r="D181" s="15" t="s">
        <v>437</v>
      </c>
      <c r="E181" s="16">
        <f>VLOOKUP(A:A,'[1]Sheet2'!$B:$E,COLUMN('[1]Sheet2'!$E:$E)-COLUMN('[1]Sheet2'!$B:$E)+1,0)</f>
        <v>59.5</v>
      </c>
      <c r="F181" s="20">
        <v>78.62</v>
      </c>
      <c r="G181" s="18">
        <f t="shared" si="2"/>
        <v>67.148</v>
      </c>
    </row>
    <row r="182" spans="1:7" ht="18.75">
      <c r="A182" s="21" t="s">
        <v>440</v>
      </c>
      <c r="B182" s="21" t="s">
        <v>441</v>
      </c>
      <c r="C182" s="21" t="s">
        <v>436</v>
      </c>
      <c r="D182" s="22" t="s">
        <v>437</v>
      </c>
      <c r="E182" s="23">
        <v>52.9</v>
      </c>
      <c r="F182" s="24">
        <v>78.94</v>
      </c>
      <c r="G182" s="18">
        <f t="shared" si="2"/>
        <v>63.316</v>
      </c>
    </row>
    <row r="183" spans="1:7" ht="18.75">
      <c r="A183" s="19" t="s">
        <v>442</v>
      </c>
      <c r="B183" s="19" t="s">
        <v>443</v>
      </c>
      <c r="C183" s="19" t="s">
        <v>444</v>
      </c>
      <c r="D183" s="15" t="s">
        <v>445</v>
      </c>
      <c r="E183" s="16">
        <f>VLOOKUP(A:A,'[1]Sheet2'!$B:$E,COLUMN('[1]Sheet2'!$E:$E)-COLUMN('[1]Sheet2'!$B:$E)+1,0)</f>
        <v>85.1</v>
      </c>
      <c r="F183" s="17">
        <v>81.24</v>
      </c>
      <c r="G183" s="18">
        <f t="shared" si="2"/>
        <v>83.556</v>
      </c>
    </row>
    <row r="184" spans="1:7" ht="18.75">
      <c r="A184" s="19" t="s">
        <v>446</v>
      </c>
      <c r="B184" s="19" t="s">
        <v>447</v>
      </c>
      <c r="C184" s="19" t="s">
        <v>444</v>
      </c>
      <c r="D184" s="15" t="s">
        <v>445</v>
      </c>
      <c r="E184" s="16">
        <f>VLOOKUP(A:A,'[1]Sheet2'!$B:$E,COLUMN('[1]Sheet2'!$E:$E)-COLUMN('[1]Sheet2'!$B:$E)+1,0)</f>
        <v>79.6</v>
      </c>
      <c r="F184" s="17">
        <v>82.6</v>
      </c>
      <c r="G184" s="18">
        <f t="shared" si="2"/>
        <v>80.8</v>
      </c>
    </row>
    <row r="185" spans="1:7" ht="18.75">
      <c r="A185" s="19" t="s">
        <v>448</v>
      </c>
      <c r="B185" s="19" t="s">
        <v>449</v>
      </c>
      <c r="C185" s="19" t="s">
        <v>444</v>
      </c>
      <c r="D185" s="15" t="s">
        <v>445</v>
      </c>
      <c r="E185" s="16">
        <f>VLOOKUP(A:A,'[1]Sheet2'!$B:$E,COLUMN('[1]Sheet2'!$E:$E)-COLUMN('[1]Sheet2'!$B:$E)+1,0)</f>
        <v>79.8</v>
      </c>
      <c r="F185" s="17">
        <v>81.84</v>
      </c>
      <c r="G185" s="18">
        <f t="shared" si="2"/>
        <v>80.616</v>
      </c>
    </row>
    <row r="186" spans="1:7" ht="18.75">
      <c r="A186" s="19" t="s">
        <v>450</v>
      </c>
      <c r="B186" s="19" t="s">
        <v>451</v>
      </c>
      <c r="C186" s="19" t="s">
        <v>452</v>
      </c>
      <c r="D186" s="15" t="s">
        <v>453</v>
      </c>
      <c r="E186" s="16">
        <f>VLOOKUP(A:A,'[1]Sheet2'!$B:$E,COLUMN('[1]Sheet2'!$E:$E)-COLUMN('[1]Sheet2'!$B:$E)+1,0)</f>
        <v>65.7</v>
      </c>
      <c r="F186" s="20">
        <v>82.38</v>
      </c>
      <c r="G186" s="18">
        <f t="shared" si="2"/>
        <v>72.372</v>
      </c>
    </row>
    <row r="187" spans="1:7" ht="18.75">
      <c r="A187" s="19" t="s">
        <v>454</v>
      </c>
      <c r="B187" s="19" t="s">
        <v>455</v>
      </c>
      <c r="C187" s="19" t="s">
        <v>452</v>
      </c>
      <c r="D187" s="15" t="s">
        <v>453</v>
      </c>
      <c r="E187" s="16">
        <f>VLOOKUP(A:A,'[1]Sheet2'!$B:$E,COLUMN('[1]Sheet2'!$E:$E)-COLUMN('[1]Sheet2'!$B:$E)+1,0)</f>
        <v>63.8</v>
      </c>
      <c r="F187" s="20">
        <v>77.1</v>
      </c>
      <c r="G187" s="18">
        <f t="shared" si="2"/>
        <v>69.11999999999999</v>
      </c>
    </row>
    <row r="188" spans="1:7" ht="18.75">
      <c r="A188" s="19" t="s">
        <v>456</v>
      </c>
      <c r="B188" s="19" t="s">
        <v>457</v>
      </c>
      <c r="C188" s="19" t="s">
        <v>452</v>
      </c>
      <c r="D188" s="15" t="s">
        <v>453</v>
      </c>
      <c r="E188" s="16">
        <f>VLOOKUP(A:A,'[1]Sheet2'!$B:$E,COLUMN('[1]Sheet2'!$E:$E)-COLUMN('[1]Sheet2'!$B:$E)+1,0)</f>
        <v>61</v>
      </c>
      <c r="F188" s="20">
        <v>80.8</v>
      </c>
      <c r="G188" s="18">
        <f t="shared" si="2"/>
        <v>68.92</v>
      </c>
    </row>
    <row r="189" spans="1:7" ht="18.75">
      <c r="A189" s="19" t="s">
        <v>458</v>
      </c>
      <c r="B189" s="19" t="s">
        <v>459</v>
      </c>
      <c r="C189" s="19" t="s">
        <v>460</v>
      </c>
      <c r="D189" s="15" t="s">
        <v>461</v>
      </c>
      <c r="E189" s="16">
        <f>VLOOKUP(A:A,'[1]Sheet2'!$B:$E,COLUMN('[1]Sheet2'!$E:$E)-COLUMN('[1]Sheet2'!$B:$E)+1,0)</f>
        <v>66.1</v>
      </c>
      <c r="F189" s="20">
        <v>79.22</v>
      </c>
      <c r="G189" s="18">
        <f t="shared" si="2"/>
        <v>71.348</v>
      </c>
    </row>
    <row r="190" spans="1:7" ht="18.75">
      <c r="A190" s="19" t="s">
        <v>462</v>
      </c>
      <c r="B190" s="19" t="s">
        <v>463</v>
      </c>
      <c r="C190" s="19" t="s">
        <v>460</v>
      </c>
      <c r="D190" s="15" t="s">
        <v>461</v>
      </c>
      <c r="E190" s="16">
        <f>VLOOKUP(A:A,'[1]Sheet2'!$B:$E,COLUMN('[1]Sheet2'!$E:$E)-COLUMN('[1]Sheet2'!$B:$E)+1,0)</f>
        <v>64.7</v>
      </c>
      <c r="F190" s="20">
        <v>78.66</v>
      </c>
      <c r="G190" s="18">
        <f t="shared" si="2"/>
        <v>70.28399999999999</v>
      </c>
    </row>
    <row r="191" spans="1:7" ht="18.75">
      <c r="A191" s="21" t="s">
        <v>464</v>
      </c>
      <c r="B191" s="21" t="s">
        <v>465</v>
      </c>
      <c r="C191" s="21" t="s">
        <v>460</v>
      </c>
      <c r="D191" s="22" t="s">
        <v>461</v>
      </c>
      <c r="E191" s="23">
        <v>60.9</v>
      </c>
      <c r="F191" s="24">
        <v>77.88</v>
      </c>
      <c r="G191" s="18">
        <f t="shared" si="2"/>
        <v>67.69200000000001</v>
      </c>
    </row>
    <row r="192" spans="1:7" ht="18.75">
      <c r="A192" s="19" t="s">
        <v>466</v>
      </c>
      <c r="B192" s="19" t="s">
        <v>467</v>
      </c>
      <c r="C192" s="19" t="s">
        <v>468</v>
      </c>
      <c r="D192" s="15" t="s">
        <v>469</v>
      </c>
      <c r="E192" s="16">
        <f>VLOOKUP(A:A,'[1]Sheet2'!$B:$E,COLUMN('[1]Sheet2'!$E:$E)-COLUMN('[1]Sheet2'!$B:$E)+1,0)</f>
        <v>75.6</v>
      </c>
      <c r="F192" s="17">
        <v>82.98</v>
      </c>
      <c r="G192" s="18">
        <f t="shared" si="2"/>
        <v>78.55199999999999</v>
      </c>
    </row>
    <row r="193" spans="1:7" ht="18.75">
      <c r="A193" s="19" t="s">
        <v>470</v>
      </c>
      <c r="B193" s="19" t="s">
        <v>471</v>
      </c>
      <c r="C193" s="19" t="s">
        <v>468</v>
      </c>
      <c r="D193" s="15" t="s">
        <v>469</v>
      </c>
      <c r="E193" s="16">
        <f>VLOOKUP(A:A,'[1]Sheet2'!$B:$E,COLUMN('[1]Sheet2'!$E:$E)-COLUMN('[1]Sheet2'!$B:$E)+1,0)</f>
        <v>77.2</v>
      </c>
      <c r="F193" s="17">
        <v>80.18</v>
      </c>
      <c r="G193" s="18">
        <f t="shared" si="2"/>
        <v>78.392</v>
      </c>
    </row>
    <row r="194" spans="1:7" ht="18.75">
      <c r="A194" s="19" t="s">
        <v>472</v>
      </c>
      <c r="B194" s="19" t="s">
        <v>473</v>
      </c>
      <c r="C194" s="19" t="s">
        <v>468</v>
      </c>
      <c r="D194" s="15" t="s">
        <v>469</v>
      </c>
      <c r="E194" s="16">
        <f>VLOOKUP(A:A,'[1]Sheet2'!$B:$E,COLUMN('[1]Sheet2'!$E:$E)-COLUMN('[1]Sheet2'!$B:$E)+1,0)</f>
        <v>73.2</v>
      </c>
      <c r="F194" s="17">
        <v>79.94</v>
      </c>
      <c r="G194" s="18">
        <f t="shared" si="2"/>
        <v>75.896</v>
      </c>
    </row>
    <row r="195" spans="1:7" ht="18.75">
      <c r="A195" s="19" t="s">
        <v>474</v>
      </c>
      <c r="B195" s="19" t="s">
        <v>475</v>
      </c>
      <c r="C195" s="19" t="s">
        <v>476</v>
      </c>
      <c r="D195" s="15" t="s">
        <v>477</v>
      </c>
      <c r="E195" s="16">
        <f>VLOOKUP(A:A,'[1]Sheet2'!$B:$E,COLUMN('[1]Sheet2'!$E:$E)-COLUMN('[1]Sheet2'!$B:$E)+1,0)</f>
        <v>78.8</v>
      </c>
      <c r="F195" s="17">
        <v>80.8</v>
      </c>
      <c r="G195" s="18">
        <f t="shared" si="2"/>
        <v>79.6</v>
      </c>
    </row>
    <row r="196" spans="1:7" ht="18.75">
      <c r="A196" s="19" t="s">
        <v>478</v>
      </c>
      <c r="B196" s="19" t="s">
        <v>479</v>
      </c>
      <c r="C196" s="19" t="s">
        <v>476</v>
      </c>
      <c r="D196" s="15" t="s">
        <v>477</v>
      </c>
      <c r="E196" s="16">
        <f>VLOOKUP(A:A,'[1]Sheet2'!$B:$E,COLUMN('[1]Sheet2'!$E:$E)-COLUMN('[1]Sheet2'!$B:$E)+1,0)</f>
        <v>69.6</v>
      </c>
      <c r="F196" s="17">
        <v>78.8</v>
      </c>
      <c r="G196" s="18">
        <f aca="true" t="shared" si="3" ref="G196:G259">E196*0.6+F196*0.4</f>
        <v>73.28</v>
      </c>
    </row>
    <row r="197" spans="1:7" ht="18.75">
      <c r="A197" s="19" t="s">
        <v>480</v>
      </c>
      <c r="B197" s="19" t="s">
        <v>481</v>
      </c>
      <c r="C197" s="19" t="s">
        <v>476</v>
      </c>
      <c r="D197" s="15" t="s">
        <v>477</v>
      </c>
      <c r="E197" s="16">
        <f>VLOOKUP(A:A,'[1]Sheet2'!$B:$E,COLUMN('[1]Sheet2'!$E:$E)-COLUMN('[1]Sheet2'!$B:$E)+1,0)</f>
        <v>63.4</v>
      </c>
      <c r="F197" s="17">
        <v>79.72</v>
      </c>
      <c r="G197" s="18">
        <f t="shared" si="3"/>
        <v>69.928</v>
      </c>
    </row>
    <row r="198" spans="1:7" ht="18.75">
      <c r="A198" s="19" t="s">
        <v>482</v>
      </c>
      <c r="B198" s="19" t="s">
        <v>483</v>
      </c>
      <c r="C198" s="19" t="s">
        <v>484</v>
      </c>
      <c r="D198" s="15" t="s">
        <v>477</v>
      </c>
      <c r="E198" s="16">
        <f>VLOOKUP(A:A,'[1]Sheet2'!$B:$E,COLUMN('[1]Sheet2'!$E:$E)-COLUMN('[1]Sheet2'!$B:$E)+1,0)</f>
        <v>88.6</v>
      </c>
      <c r="F198" s="17">
        <v>80.46</v>
      </c>
      <c r="G198" s="18">
        <f t="shared" si="3"/>
        <v>85.344</v>
      </c>
    </row>
    <row r="199" spans="1:7" ht="18.75">
      <c r="A199" s="19" t="s">
        <v>485</v>
      </c>
      <c r="B199" s="19" t="s">
        <v>486</v>
      </c>
      <c r="C199" s="19" t="s">
        <v>484</v>
      </c>
      <c r="D199" s="15" t="s">
        <v>477</v>
      </c>
      <c r="E199" s="16">
        <f>VLOOKUP(A:A,'[1]Sheet2'!$B:$E,COLUMN('[1]Sheet2'!$E:$E)-COLUMN('[1]Sheet2'!$B:$E)+1,0)</f>
        <v>70.6</v>
      </c>
      <c r="F199" s="17">
        <v>83.1</v>
      </c>
      <c r="G199" s="18">
        <f t="shared" si="3"/>
        <v>75.6</v>
      </c>
    </row>
    <row r="200" spans="1:7" ht="18.75">
      <c r="A200" s="19" t="s">
        <v>487</v>
      </c>
      <c r="B200" s="19" t="s">
        <v>488</v>
      </c>
      <c r="C200" s="19" t="s">
        <v>484</v>
      </c>
      <c r="D200" s="15" t="s">
        <v>477</v>
      </c>
      <c r="E200" s="16">
        <f>VLOOKUP(A:A,'[1]Sheet2'!$B:$E,COLUMN('[1]Sheet2'!$E:$E)-COLUMN('[1]Sheet2'!$B:$E)+1,0)</f>
        <v>64.7</v>
      </c>
      <c r="F200" s="17">
        <v>80.14</v>
      </c>
      <c r="G200" s="18">
        <f t="shared" si="3"/>
        <v>70.876</v>
      </c>
    </row>
    <row r="201" spans="1:7" ht="18.75">
      <c r="A201" s="19" t="s">
        <v>489</v>
      </c>
      <c r="B201" s="19" t="s">
        <v>490</v>
      </c>
      <c r="C201" s="19" t="s">
        <v>491</v>
      </c>
      <c r="D201" s="15" t="s">
        <v>492</v>
      </c>
      <c r="E201" s="16">
        <f>VLOOKUP(A:A,'[1]Sheet2'!$B:$E,COLUMN('[1]Sheet2'!$E:$E)-COLUMN('[1]Sheet2'!$B:$E)+1,0)</f>
        <v>63.4</v>
      </c>
      <c r="F201" s="17">
        <v>79.44</v>
      </c>
      <c r="G201" s="18">
        <f t="shared" si="3"/>
        <v>69.816</v>
      </c>
    </row>
    <row r="202" spans="1:7" ht="18.75">
      <c r="A202" s="19" t="s">
        <v>493</v>
      </c>
      <c r="B202" s="19" t="s">
        <v>349</v>
      </c>
      <c r="C202" s="19" t="s">
        <v>491</v>
      </c>
      <c r="D202" s="15" t="s">
        <v>492</v>
      </c>
      <c r="E202" s="16">
        <f>VLOOKUP(A:A,'[1]Sheet2'!$B:$E,COLUMN('[1]Sheet2'!$E:$E)-COLUMN('[1]Sheet2'!$B:$E)+1,0)</f>
        <v>59</v>
      </c>
      <c r="F202" s="17">
        <v>81.22</v>
      </c>
      <c r="G202" s="18">
        <f t="shared" si="3"/>
        <v>67.888</v>
      </c>
    </row>
    <row r="203" spans="1:7" ht="18.75">
      <c r="A203" s="19" t="s">
        <v>494</v>
      </c>
      <c r="B203" s="19" t="s">
        <v>495</v>
      </c>
      <c r="C203" s="19" t="s">
        <v>491</v>
      </c>
      <c r="D203" s="15" t="s">
        <v>492</v>
      </c>
      <c r="E203" s="16">
        <f>VLOOKUP(A:A,'[1]Sheet2'!$B:$E,COLUMN('[1]Sheet2'!$E:$E)-COLUMN('[1]Sheet2'!$B:$E)+1,0)</f>
        <v>59.4</v>
      </c>
      <c r="F203" s="17">
        <v>79.24</v>
      </c>
      <c r="G203" s="18">
        <f t="shared" si="3"/>
        <v>67.336</v>
      </c>
    </row>
    <row r="204" spans="1:7" ht="18.75">
      <c r="A204" s="19" t="s">
        <v>496</v>
      </c>
      <c r="B204" s="19" t="s">
        <v>497</v>
      </c>
      <c r="C204" s="19" t="s">
        <v>498</v>
      </c>
      <c r="D204" s="15" t="s">
        <v>499</v>
      </c>
      <c r="E204" s="16">
        <f>VLOOKUP(A:A,'[1]Sheet2'!$B:$E,COLUMN('[1]Sheet2'!$E:$E)-COLUMN('[1]Sheet2'!$B:$E)+1,0)</f>
        <v>68.2</v>
      </c>
      <c r="F204" s="20">
        <v>80.38</v>
      </c>
      <c r="G204" s="18">
        <f t="shared" si="3"/>
        <v>73.072</v>
      </c>
    </row>
    <row r="205" spans="1:7" ht="18.75">
      <c r="A205" s="19" t="s">
        <v>500</v>
      </c>
      <c r="B205" s="19" t="s">
        <v>501</v>
      </c>
      <c r="C205" s="19" t="s">
        <v>498</v>
      </c>
      <c r="D205" s="15" t="s">
        <v>499</v>
      </c>
      <c r="E205" s="16">
        <f>VLOOKUP(A:A,'[1]Sheet2'!$B:$E,COLUMN('[1]Sheet2'!$E:$E)-COLUMN('[1]Sheet2'!$B:$E)+1,0)</f>
        <v>64.8</v>
      </c>
      <c r="F205" s="20">
        <v>83.98</v>
      </c>
      <c r="G205" s="18">
        <f t="shared" si="3"/>
        <v>72.47200000000001</v>
      </c>
    </row>
    <row r="206" spans="1:7" s="1" customFormat="1" ht="18.75">
      <c r="A206" s="19" t="s">
        <v>502</v>
      </c>
      <c r="B206" s="19" t="s">
        <v>503</v>
      </c>
      <c r="C206" s="19" t="s">
        <v>498</v>
      </c>
      <c r="D206" s="15" t="s">
        <v>499</v>
      </c>
      <c r="E206" s="16">
        <f>VLOOKUP(A:A,'[1]Sheet2'!$B:$E,COLUMN('[1]Sheet2'!$E:$E)-COLUMN('[1]Sheet2'!$B:$E)+1,0)</f>
        <v>66.4</v>
      </c>
      <c r="F206" s="20">
        <v>75.44</v>
      </c>
      <c r="G206" s="18">
        <f t="shared" si="3"/>
        <v>70.016</v>
      </c>
    </row>
    <row r="207" spans="1:7" ht="18.75">
      <c r="A207" s="19" t="s">
        <v>504</v>
      </c>
      <c r="B207" s="19" t="s">
        <v>505</v>
      </c>
      <c r="C207" s="19" t="s">
        <v>506</v>
      </c>
      <c r="D207" s="15" t="s">
        <v>507</v>
      </c>
      <c r="E207" s="16">
        <f>VLOOKUP(A:A,'[1]Sheet2'!$B:$E,COLUMN('[1]Sheet2'!$E:$E)-COLUMN('[1]Sheet2'!$B:$E)+1,0)</f>
        <v>64.7</v>
      </c>
      <c r="F207" s="17">
        <v>80.28</v>
      </c>
      <c r="G207" s="18">
        <f t="shared" si="3"/>
        <v>70.932</v>
      </c>
    </row>
    <row r="208" spans="1:7" ht="18.75">
      <c r="A208" s="19" t="s">
        <v>508</v>
      </c>
      <c r="B208" s="19" t="s">
        <v>509</v>
      </c>
      <c r="C208" s="19" t="s">
        <v>506</v>
      </c>
      <c r="D208" s="15" t="s">
        <v>507</v>
      </c>
      <c r="E208" s="16">
        <f>VLOOKUP(A:A,'[1]Sheet2'!$B:$E,COLUMN('[1]Sheet2'!$E:$E)-COLUMN('[1]Sheet2'!$B:$E)+1,0)</f>
        <v>60.9</v>
      </c>
      <c r="F208" s="17">
        <v>83.18</v>
      </c>
      <c r="G208" s="18">
        <f t="shared" si="3"/>
        <v>69.81200000000001</v>
      </c>
    </row>
    <row r="209" spans="1:7" ht="18.75">
      <c r="A209" s="19" t="s">
        <v>510</v>
      </c>
      <c r="B209" s="19" t="s">
        <v>511</v>
      </c>
      <c r="C209" s="19" t="s">
        <v>506</v>
      </c>
      <c r="D209" s="15" t="s">
        <v>507</v>
      </c>
      <c r="E209" s="16">
        <f>VLOOKUP(A:A,'[1]Sheet2'!$B:$E,COLUMN('[1]Sheet2'!$E:$E)-COLUMN('[1]Sheet2'!$B:$E)+1,0)</f>
        <v>59.2</v>
      </c>
      <c r="F209" s="17">
        <v>77.9</v>
      </c>
      <c r="G209" s="18">
        <f t="shared" si="3"/>
        <v>66.68</v>
      </c>
    </row>
    <row r="210" spans="1:7" ht="18.75">
      <c r="A210" s="19" t="s">
        <v>512</v>
      </c>
      <c r="B210" s="19" t="s">
        <v>513</v>
      </c>
      <c r="C210" s="19" t="s">
        <v>514</v>
      </c>
      <c r="D210" s="15" t="s">
        <v>515</v>
      </c>
      <c r="E210" s="16">
        <f>VLOOKUP(A:A,'[1]Sheet2'!$B:$E,COLUMN('[1]Sheet2'!$E:$E)-COLUMN('[1]Sheet2'!$B:$E)+1,0)</f>
        <v>62.9</v>
      </c>
      <c r="F210" s="17" t="s">
        <v>13</v>
      </c>
      <c r="G210" s="18" t="e">
        <f t="shared" si="3"/>
        <v>#VALUE!</v>
      </c>
    </row>
    <row r="211" spans="1:7" ht="18.75">
      <c r="A211" s="19" t="s">
        <v>516</v>
      </c>
      <c r="B211" s="19" t="s">
        <v>517</v>
      </c>
      <c r="C211" s="19" t="s">
        <v>514</v>
      </c>
      <c r="D211" s="15" t="s">
        <v>515</v>
      </c>
      <c r="E211" s="16">
        <f>VLOOKUP(A:A,'[1]Sheet2'!$B:$E,COLUMN('[1]Sheet2'!$E:$E)-COLUMN('[1]Sheet2'!$B:$E)+1,0)</f>
        <v>67.4</v>
      </c>
      <c r="F211" s="20">
        <v>80.98</v>
      </c>
      <c r="G211" s="18">
        <f t="shared" si="3"/>
        <v>72.83200000000001</v>
      </c>
    </row>
    <row r="212" spans="1:7" s="1" customFormat="1" ht="18.75">
      <c r="A212" s="19" t="s">
        <v>518</v>
      </c>
      <c r="B212" s="19" t="s">
        <v>519</v>
      </c>
      <c r="C212" s="19" t="s">
        <v>514</v>
      </c>
      <c r="D212" s="15" t="s">
        <v>515</v>
      </c>
      <c r="E212" s="16">
        <f>VLOOKUP(A:A,'[1]Sheet2'!$B:$E,COLUMN('[1]Sheet2'!$E:$E)-COLUMN('[1]Sheet2'!$B:$E)+1,0)</f>
        <v>64.8</v>
      </c>
      <c r="F212" s="20">
        <v>80.32</v>
      </c>
      <c r="G212" s="18">
        <f t="shared" si="3"/>
        <v>71.008</v>
      </c>
    </row>
    <row r="213" spans="1:7" ht="18.75">
      <c r="A213" s="15" t="s">
        <v>520</v>
      </c>
      <c r="B213" s="15" t="s">
        <v>521</v>
      </c>
      <c r="C213" s="15" t="s">
        <v>522</v>
      </c>
      <c r="D213" s="15" t="s">
        <v>523</v>
      </c>
      <c r="E213" s="16">
        <f>VLOOKUP(A:A,'[1]Sheet2'!$B:$E,COLUMN('[1]Sheet2'!$E:$E)-COLUMN('[1]Sheet2'!$B:$E)+1,0)</f>
        <v>62.9</v>
      </c>
      <c r="F213" s="17">
        <v>83.46</v>
      </c>
      <c r="G213" s="18">
        <f t="shared" si="3"/>
        <v>71.124</v>
      </c>
    </row>
    <row r="214" spans="1:7" ht="18.75">
      <c r="A214" s="15" t="s">
        <v>524</v>
      </c>
      <c r="B214" s="15" t="s">
        <v>525</v>
      </c>
      <c r="C214" s="15" t="s">
        <v>522</v>
      </c>
      <c r="D214" s="15" t="s">
        <v>523</v>
      </c>
      <c r="E214" s="16">
        <f>VLOOKUP(A:A,'[1]Sheet2'!$B:$E,COLUMN('[1]Sheet2'!$E:$E)-COLUMN('[1]Sheet2'!$B:$E)+1,0)</f>
        <v>62.2</v>
      </c>
      <c r="F214" s="17">
        <v>83.7</v>
      </c>
      <c r="G214" s="18">
        <f t="shared" si="3"/>
        <v>70.80000000000001</v>
      </c>
    </row>
    <row r="215" spans="1:7" ht="18.75">
      <c r="A215" s="15" t="s">
        <v>526</v>
      </c>
      <c r="B215" s="15" t="s">
        <v>527</v>
      </c>
      <c r="C215" s="15" t="s">
        <v>522</v>
      </c>
      <c r="D215" s="15" t="s">
        <v>523</v>
      </c>
      <c r="E215" s="16">
        <f>VLOOKUP(A:A,'[1]Sheet2'!$B:$E,COLUMN('[1]Sheet2'!$E:$E)-COLUMN('[1]Sheet2'!$B:$E)+1,0)</f>
        <v>63.2</v>
      </c>
      <c r="F215" s="17">
        <v>81.94</v>
      </c>
      <c r="G215" s="18">
        <f t="shared" si="3"/>
        <v>70.696</v>
      </c>
    </row>
    <row r="216" spans="1:7" ht="18.75">
      <c r="A216" s="15" t="s">
        <v>528</v>
      </c>
      <c r="B216" s="15" t="s">
        <v>529</v>
      </c>
      <c r="C216" s="15" t="s">
        <v>522</v>
      </c>
      <c r="D216" s="15" t="s">
        <v>523</v>
      </c>
      <c r="E216" s="16">
        <f>VLOOKUP(A:A,'[1]Sheet2'!$B:$E,COLUMN('[1]Sheet2'!$E:$E)-COLUMN('[1]Sheet2'!$B:$E)+1,0)</f>
        <v>63.9</v>
      </c>
      <c r="F216" s="17">
        <v>80.48</v>
      </c>
      <c r="G216" s="18">
        <f t="shared" si="3"/>
        <v>70.532</v>
      </c>
    </row>
    <row r="217" spans="1:7" ht="18.75">
      <c r="A217" s="22" t="s">
        <v>530</v>
      </c>
      <c r="B217" s="22" t="s">
        <v>531</v>
      </c>
      <c r="C217" s="22" t="s">
        <v>522</v>
      </c>
      <c r="D217" s="22" t="s">
        <v>523</v>
      </c>
      <c r="E217" s="23">
        <v>61.2</v>
      </c>
      <c r="F217" s="25">
        <v>82.88</v>
      </c>
      <c r="G217" s="18">
        <f t="shared" si="3"/>
        <v>69.872</v>
      </c>
    </row>
    <row r="218" spans="1:7" ht="18.75">
      <c r="A218" s="15" t="s">
        <v>532</v>
      </c>
      <c r="B218" s="15" t="s">
        <v>533</v>
      </c>
      <c r="C218" s="15" t="s">
        <v>522</v>
      </c>
      <c r="D218" s="15" t="s">
        <v>523</v>
      </c>
      <c r="E218" s="16">
        <f>VLOOKUP(A:A,'[1]Sheet2'!$B:$E,COLUMN('[1]Sheet2'!$E:$E)-COLUMN('[1]Sheet2'!$B:$E)+1,0)</f>
        <v>62.7</v>
      </c>
      <c r="F218" s="17">
        <v>80.26</v>
      </c>
      <c r="G218" s="18">
        <f t="shared" si="3"/>
        <v>69.724</v>
      </c>
    </row>
    <row r="219" spans="1:7" ht="18.75">
      <c r="A219" s="15" t="s">
        <v>534</v>
      </c>
      <c r="B219" s="15" t="s">
        <v>535</v>
      </c>
      <c r="C219" s="15" t="s">
        <v>536</v>
      </c>
      <c r="D219" s="15" t="s">
        <v>537</v>
      </c>
      <c r="E219" s="16">
        <f>VLOOKUP(A:A,'[1]Sheet2'!$B:$E,COLUMN('[1]Sheet2'!$E:$E)-COLUMN('[1]Sheet2'!$B:$E)+1,0)</f>
        <v>65.3</v>
      </c>
      <c r="F219" s="17" t="s">
        <v>13</v>
      </c>
      <c r="G219" s="18" t="e">
        <f t="shared" si="3"/>
        <v>#VALUE!</v>
      </c>
    </row>
    <row r="220" spans="1:7" ht="18.75">
      <c r="A220" s="15" t="s">
        <v>538</v>
      </c>
      <c r="B220" s="15" t="s">
        <v>539</v>
      </c>
      <c r="C220" s="15" t="s">
        <v>536</v>
      </c>
      <c r="D220" s="15" t="s">
        <v>537</v>
      </c>
      <c r="E220" s="16">
        <f>VLOOKUP(A:A,'[1]Sheet2'!$B:$E,COLUMN('[1]Sheet2'!$E:$E)-COLUMN('[1]Sheet2'!$B:$E)+1,0)</f>
        <v>72.6</v>
      </c>
      <c r="F220" s="17">
        <v>76.9</v>
      </c>
      <c r="G220" s="18">
        <f t="shared" si="3"/>
        <v>74.32</v>
      </c>
    </row>
    <row r="221" spans="1:7" ht="18.75">
      <c r="A221" s="15" t="s">
        <v>540</v>
      </c>
      <c r="B221" s="15" t="s">
        <v>541</v>
      </c>
      <c r="C221" s="15" t="s">
        <v>536</v>
      </c>
      <c r="D221" s="15" t="s">
        <v>537</v>
      </c>
      <c r="E221" s="16">
        <f>VLOOKUP(A:A,'[1]Sheet2'!$B:$E,COLUMN('[1]Sheet2'!$E:$E)-COLUMN('[1]Sheet2'!$B:$E)+1,0)</f>
        <v>64.6</v>
      </c>
      <c r="F221" s="17">
        <v>81.12</v>
      </c>
      <c r="G221" s="18">
        <f t="shared" si="3"/>
        <v>71.208</v>
      </c>
    </row>
    <row r="222" spans="1:7" ht="18.75">
      <c r="A222" s="22" t="s">
        <v>542</v>
      </c>
      <c r="B222" s="22" t="s">
        <v>543</v>
      </c>
      <c r="C222" s="22" t="s">
        <v>536</v>
      </c>
      <c r="D222" s="22" t="s">
        <v>537</v>
      </c>
      <c r="E222" s="23">
        <v>63.3</v>
      </c>
      <c r="F222" s="25">
        <v>82.96</v>
      </c>
      <c r="G222" s="18">
        <f t="shared" si="3"/>
        <v>71.16399999999999</v>
      </c>
    </row>
    <row r="223" spans="1:7" ht="18.75">
      <c r="A223" s="15" t="s">
        <v>544</v>
      </c>
      <c r="B223" s="15" t="s">
        <v>545</v>
      </c>
      <c r="C223" s="15" t="s">
        <v>536</v>
      </c>
      <c r="D223" s="15" t="s">
        <v>537</v>
      </c>
      <c r="E223" s="16">
        <f>VLOOKUP(A:A,'[1]Sheet2'!$B:$E,COLUMN('[1]Sheet2'!$E:$E)-COLUMN('[1]Sheet2'!$B:$E)+1,0)</f>
        <v>64</v>
      </c>
      <c r="F223" s="17">
        <v>80.84</v>
      </c>
      <c r="G223" s="18">
        <f t="shared" si="3"/>
        <v>70.736</v>
      </c>
    </row>
    <row r="224" spans="1:7" s="1" customFormat="1" ht="18.75">
      <c r="A224" s="15" t="s">
        <v>546</v>
      </c>
      <c r="B224" s="15" t="s">
        <v>547</v>
      </c>
      <c r="C224" s="15" t="s">
        <v>536</v>
      </c>
      <c r="D224" s="15" t="s">
        <v>537</v>
      </c>
      <c r="E224" s="16">
        <f>VLOOKUP(A:A,'[1]Sheet2'!$B:$E,COLUMN('[1]Sheet2'!$E:$E)-COLUMN('[1]Sheet2'!$B:$E)+1,0)</f>
        <v>63.7</v>
      </c>
      <c r="F224" s="17">
        <v>77.16</v>
      </c>
      <c r="G224" s="18">
        <f t="shared" si="3"/>
        <v>69.084</v>
      </c>
    </row>
    <row r="225" spans="1:7" ht="18.75">
      <c r="A225" s="15" t="s">
        <v>548</v>
      </c>
      <c r="B225" s="15" t="s">
        <v>549</v>
      </c>
      <c r="C225" s="15" t="s">
        <v>550</v>
      </c>
      <c r="D225" s="15" t="s">
        <v>551</v>
      </c>
      <c r="E225" s="16">
        <f>VLOOKUP(A:A,'[1]Sheet2'!$B:$E,COLUMN('[1]Sheet2'!$E:$E)-COLUMN('[1]Sheet2'!$B:$E)+1,0)</f>
        <v>71.1</v>
      </c>
      <c r="F225" s="17" t="s">
        <v>13</v>
      </c>
      <c r="G225" s="18" t="e">
        <f t="shared" si="3"/>
        <v>#VALUE!</v>
      </c>
    </row>
    <row r="226" spans="1:7" ht="18.75">
      <c r="A226" s="15" t="s">
        <v>552</v>
      </c>
      <c r="B226" s="15" t="s">
        <v>553</v>
      </c>
      <c r="C226" s="15" t="s">
        <v>550</v>
      </c>
      <c r="D226" s="15" t="s">
        <v>551</v>
      </c>
      <c r="E226" s="16">
        <f>VLOOKUP(A:A,'[1]Sheet2'!$B:$E,COLUMN('[1]Sheet2'!$E:$E)-COLUMN('[1]Sheet2'!$B:$E)+1,0)</f>
        <v>73.8</v>
      </c>
      <c r="F226" s="20">
        <v>81.48</v>
      </c>
      <c r="G226" s="18">
        <f t="shared" si="3"/>
        <v>76.872</v>
      </c>
    </row>
    <row r="227" spans="1:7" ht="18.75">
      <c r="A227" s="15" t="s">
        <v>554</v>
      </c>
      <c r="B227" s="15" t="s">
        <v>555</v>
      </c>
      <c r="C227" s="15" t="s">
        <v>550</v>
      </c>
      <c r="D227" s="15" t="s">
        <v>551</v>
      </c>
      <c r="E227" s="16">
        <f>VLOOKUP(A:A,'[1]Sheet2'!$B:$E,COLUMN('[1]Sheet2'!$E:$E)-COLUMN('[1]Sheet2'!$B:$E)+1,0)</f>
        <v>68.2</v>
      </c>
      <c r="F227" s="20">
        <v>83.02</v>
      </c>
      <c r="G227" s="18">
        <f t="shared" si="3"/>
        <v>74.128</v>
      </c>
    </row>
    <row r="228" spans="1:7" ht="18.75">
      <c r="A228" s="15" t="s">
        <v>556</v>
      </c>
      <c r="B228" s="15" t="s">
        <v>557</v>
      </c>
      <c r="C228" s="15" t="s">
        <v>558</v>
      </c>
      <c r="D228" s="15" t="s">
        <v>559</v>
      </c>
      <c r="E228" s="16">
        <f>VLOOKUP(A:A,'[1]Sheet2'!$B:$E,COLUMN('[1]Sheet2'!$E:$E)-COLUMN('[1]Sheet2'!$B:$E)+1,0)</f>
        <v>69.9</v>
      </c>
      <c r="F228" s="17">
        <v>77.04</v>
      </c>
      <c r="G228" s="18">
        <f t="shared" si="3"/>
        <v>72.756</v>
      </c>
    </row>
    <row r="229" spans="1:7" ht="18.75">
      <c r="A229" s="15" t="s">
        <v>560</v>
      </c>
      <c r="B229" s="15" t="s">
        <v>561</v>
      </c>
      <c r="C229" s="15" t="s">
        <v>558</v>
      </c>
      <c r="D229" s="15" t="s">
        <v>559</v>
      </c>
      <c r="E229" s="16">
        <f>VLOOKUP(A:A,'[1]Sheet2'!$B:$E,COLUMN('[1]Sheet2'!$E:$E)-COLUMN('[1]Sheet2'!$B:$E)+1,0)</f>
        <v>64.6</v>
      </c>
      <c r="F229" s="17">
        <v>81.5</v>
      </c>
      <c r="G229" s="18">
        <f t="shared" si="3"/>
        <v>71.36</v>
      </c>
    </row>
    <row r="230" spans="1:7" ht="18.75">
      <c r="A230" s="15" t="s">
        <v>562</v>
      </c>
      <c r="B230" s="15" t="s">
        <v>563</v>
      </c>
      <c r="C230" s="15" t="s">
        <v>558</v>
      </c>
      <c r="D230" s="15" t="s">
        <v>559</v>
      </c>
      <c r="E230" s="16">
        <f>VLOOKUP(A:A,'[1]Sheet2'!$B:$E,COLUMN('[1]Sheet2'!$E:$E)-COLUMN('[1]Sheet2'!$B:$E)+1,0)</f>
        <v>62.9</v>
      </c>
      <c r="F230" s="17">
        <v>80.92</v>
      </c>
      <c r="G230" s="18">
        <f t="shared" si="3"/>
        <v>70.108</v>
      </c>
    </row>
    <row r="231" spans="1:7" ht="18.75">
      <c r="A231" s="15" t="s">
        <v>564</v>
      </c>
      <c r="B231" s="15" t="s">
        <v>565</v>
      </c>
      <c r="C231" s="15" t="s">
        <v>566</v>
      </c>
      <c r="D231" s="15" t="s">
        <v>567</v>
      </c>
      <c r="E231" s="16">
        <f>VLOOKUP(A:A,'[1]Sheet2'!$B:$E,COLUMN('[1]Sheet2'!$E:$E)-COLUMN('[1]Sheet2'!$B:$E)+1,0)</f>
        <v>56.6</v>
      </c>
      <c r="F231" s="17" t="s">
        <v>13</v>
      </c>
      <c r="G231" s="18" t="e">
        <f t="shared" si="3"/>
        <v>#VALUE!</v>
      </c>
    </row>
    <row r="232" spans="1:7" s="1" customFormat="1" ht="18.75">
      <c r="A232" s="15" t="s">
        <v>568</v>
      </c>
      <c r="B232" s="15" t="s">
        <v>569</v>
      </c>
      <c r="C232" s="15" t="s">
        <v>566</v>
      </c>
      <c r="D232" s="15" t="s">
        <v>567</v>
      </c>
      <c r="E232" s="16">
        <f>VLOOKUP(A:A,'[1]Sheet2'!$B:$E,COLUMN('[1]Sheet2'!$E:$E)-COLUMN('[1]Sheet2'!$B:$E)+1,0)</f>
        <v>67.2</v>
      </c>
      <c r="F232" s="17">
        <v>84</v>
      </c>
      <c r="G232" s="18">
        <f t="shared" si="3"/>
        <v>73.92</v>
      </c>
    </row>
    <row r="233" spans="1:7" ht="18.75">
      <c r="A233" s="15" t="s">
        <v>570</v>
      </c>
      <c r="B233" s="15" t="s">
        <v>571</v>
      </c>
      <c r="C233" s="15" t="s">
        <v>566</v>
      </c>
      <c r="D233" s="15" t="s">
        <v>567</v>
      </c>
      <c r="E233" s="16">
        <f>VLOOKUP(A:A,'[1]Sheet2'!$B:$E,COLUMN('[1]Sheet2'!$E:$E)-COLUMN('[1]Sheet2'!$B:$E)+1,0)</f>
        <v>58.5</v>
      </c>
      <c r="F233" s="17">
        <v>79.08</v>
      </c>
      <c r="G233" s="18">
        <f t="shared" si="3"/>
        <v>66.732</v>
      </c>
    </row>
    <row r="234" spans="1:7" s="2" customFormat="1" ht="18.75">
      <c r="A234" s="15" t="s">
        <v>572</v>
      </c>
      <c r="B234" s="15" t="s">
        <v>573</v>
      </c>
      <c r="C234" s="15" t="s">
        <v>574</v>
      </c>
      <c r="D234" s="15" t="s">
        <v>575</v>
      </c>
      <c r="E234" s="16">
        <f>VLOOKUP(A:A,'[1]Sheet2'!$B:$E,COLUMN('[1]Sheet2'!$E:$E)-COLUMN('[1]Sheet2'!$B:$E)+1,0)</f>
        <v>69.5</v>
      </c>
      <c r="F234" s="17">
        <v>82.52</v>
      </c>
      <c r="G234" s="18">
        <f t="shared" si="3"/>
        <v>74.708</v>
      </c>
    </row>
    <row r="235" spans="1:7" ht="18.75">
      <c r="A235" s="15" t="s">
        <v>576</v>
      </c>
      <c r="B235" s="15" t="s">
        <v>577</v>
      </c>
      <c r="C235" s="15" t="s">
        <v>574</v>
      </c>
      <c r="D235" s="15" t="s">
        <v>575</v>
      </c>
      <c r="E235" s="16">
        <f>VLOOKUP(A:A,'[1]Sheet2'!$B:$E,COLUMN('[1]Sheet2'!$E:$E)-COLUMN('[1]Sheet2'!$B:$E)+1,0)</f>
        <v>64.3</v>
      </c>
      <c r="F235" s="17">
        <v>82.3</v>
      </c>
      <c r="G235" s="18">
        <f t="shared" si="3"/>
        <v>71.5</v>
      </c>
    </row>
    <row r="236" spans="1:7" ht="18.75">
      <c r="A236" s="22" t="s">
        <v>578</v>
      </c>
      <c r="B236" s="22" t="s">
        <v>579</v>
      </c>
      <c r="C236" s="22" t="s">
        <v>574</v>
      </c>
      <c r="D236" s="22" t="s">
        <v>575</v>
      </c>
      <c r="E236" s="23">
        <v>59</v>
      </c>
      <c r="F236" s="25">
        <v>82.58</v>
      </c>
      <c r="G236" s="18">
        <f t="shared" si="3"/>
        <v>68.432</v>
      </c>
    </row>
    <row r="237" spans="1:7" ht="18.75">
      <c r="A237" s="15" t="s">
        <v>580</v>
      </c>
      <c r="B237" s="15" t="s">
        <v>581</v>
      </c>
      <c r="C237" s="15" t="s">
        <v>582</v>
      </c>
      <c r="D237" s="15" t="s">
        <v>575</v>
      </c>
      <c r="E237" s="16">
        <f>VLOOKUP(A:A,'[1]Sheet2'!$B:$E,COLUMN('[1]Sheet2'!$E:$E)-COLUMN('[1]Sheet2'!$B:$E)+1,0)</f>
        <v>64.3</v>
      </c>
      <c r="F237" s="17" t="s">
        <v>13</v>
      </c>
      <c r="G237" s="18" t="e">
        <f t="shared" si="3"/>
        <v>#VALUE!</v>
      </c>
    </row>
    <row r="238" spans="1:7" ht="18.75">
      <c r="A238" s="15" t="s">
        <v>583</v>
      </c>
      <c r="B238" s="15" t="s">
        <v>584</v>
      </c>
      <c r="C238" s="15" t="s">
        <v>582</v>
      </c>
      <c r="D238" s="15" t="s">
        <v>575</v>
      </c>
      <c r="E238" s="16">
        <f>VLOOKUP(A:A,'[1]Sheet2'!$B:$E,COLUMN('[1]Sheet2'!$E:$E)-COLUMN('[1]Sheet2'!$B:$E)+1,0)</f>
        <v>70.4</v>
      </c>
      <c r="F238" s="17">
        <v>83.58</v>
      </c>
      <c r="G238" s="18">
        <f t="shared" si="3"/>
        <v>75.672</v>
      </c>
    </row>
    <row r="239" spans="1:7" ht="18.75">
      <c r="A239" s="15" t="s">
        <v>585</v>
      </c>
      <c r="B239" s="15" t="s">
        <v>586</v>
      </c>
      <c r="C239" s="15" t="s">
        <v>582</v>
      </c>
      <c r="D239" s="15" t="s">
        <v>575</v>
      </c>
      <c r="E239" s="16">
        <f>VLOOKUP(A:A,'[1]Sheet2'!$B:$E,COLUMN('[1]Sheet2'!$E:$E)-COLUMN('[1]Sheet2'!$B:$E)+1,0)</f>
        <v>66.9</v>
      </c>
      <c r="F239" s="17">
        <v>82.86</v>
      </c>
      <c r="G239" s="18">
        <f t="shared" si="3"/>
        <v>73.28399999999999</v>
      </c>
    </row>
    <row r="240" spans="1:7" s="1" customFormat="1" ht="18.75">
      <c r="A240" s="15" t="s">
        <v>587</v>
      </c>
      <c r="B240" s="15" t="s">
        <v>588</v>
      </c>
      <c r="C240" s="15" t="s">
        <v>589</v>
      </c>
      <c r="D240" s="15" t="s">
        <v>590</v>
      </c>
      <c r="E240" s="16">
        <f>VLOOKUP(A:A,'[1]Sheet2'!$B:$E,COLUMN('[1]Sheet2'!$E:$E)-COLUMN('[1]Sheet2'!$B:$E)+1,0)</f>
        <v>58.5</v>
      </c>
      <c r="F240" s="17" t="s">
        <v>13</v>
      </c>
      <c r="G240" s="18" t="e">
        <f t="shared" si="3"/>
        <v>#VALUE!</v>
      </c>
    </row>
    <row r="241" spans="1:7" ht="18.75">
      <c r="A241" s="15" t="s">
        <v>591</v>
      </c>
      <c r="B241" s="15" t="s">
        <v>592</v>
      </c>
      <c r="C241" s="15" t="s">
        <v>589</v>
      </c>
      <c r="D241" s="15" t="s">
        <v>590</v>
      </c>
      <c r="E241" s="16">
        <f>VLOOKUP(A:A,'[1]Sheet2'!$B:$E,COLUMN('[1]Sheet2'!$E:$E)-COLUMN('[1]Sheet2'!$B:$E)+1,0)</f>
        <v>55.4</v>
      </c>
      <c r="F241" s="17" t="s">
        <v>13</v>
      </c>
      <c r="G241" s="18" t="e">
        <f t="shared" si="3"/>
        <v>#VALUE!</v>
      </c>
    </row>
    <row r="242" spans="1:7" ht="18.75">
      <c r="A242" s="15" t="s">
        <v>593</v>
      </c>
      <c r="B242" s="15" t="s">
        <v>594</v>
      </c>
      <c r="C242" s="15" t="s">
        <v>589</v>
      </c>
      <c r="D242" s="15" t="s">
        <v>590</v>
      </c>
      <c r="E242" s="16">
        <f>VLOOKUP(A:A,'[1]Sheet2'!$B:$E,COLUMN('[1]Sheet2'!$E:$E)-COLUMN('[1]Sheet2'!$B:$E)+1,0)</f>
        <v>66.6</v>
      </c>
      <c r="F242" s="17">
        <v>80.86</v>
      </c>
      <c r="G242" s="18">
        <f t="shared" si="3"/>
        <v>72.304</v>
      </c>
    </row>
    <row r="243" spans="1:7" s="1" customFormat="1" ht="18.75">
      <c r="A243" s="15" t="s">
        <v>595</v>
      </c>
      <c r="B243" s="15" t="s">
        <v>596</v>
      </c>
      <c r="C243" s="15" t="s">
        <v>589</v>
      </c>
      <c r="D243" s="15" t="s">
        <v>590</v>
      </c>
      <c r="E243" s="16">
        <f>VLOOKUP(A:A,'[1]Sheet2'!$B:$E,COLUMN('[1]Sheet2'!$E:$E)-COLUMN('[1]Sheet2'!$B:$E)+1,0)</f>
        <v>61.8</v>
      </c>
      <c r="F243" s="17">
        <v>83.12</v>
      </c>
      <c r="G243" s="18">
        <f t="shared" si="3"/>
        <v>70.328</v>
      </c>
    </row>
    <row r="244" spans="1:7" ht="18.75">
      <c r="A244" s="22" t="s">
        <v>597</v>
      </c>
      <c r="B244" s="22" t="s">
        <v>598</v>
      </c>
      <c r="C244" s="22" t="s">
        <v>589</v>
      </c>
      <c r="D244" s="22" t="s">
        <v>590</v>
      </c>
      <c r="E244" s="23">
        <v>53.4</v>
      </c>
      <c r="F244" s="25">
        <v>80.8</v>
      </c>
      <c r="G244" s="18">
        <f t="shared" si="3"/>
        <v>64.36</v>
      </c>
    </row>
    <row r="245" spans="1:7" ht="18.75">
      <c r="A245" s="15" t="s">
        <v>599</v>
      </c>
      <c r="B245" s="15" t="s">
        <v>600</v>
      </c>
      <c r="C245" s="15" t="s">
        <v>601</v>
      </c>
      <c r="D245" s="15" t="s">
        <v>590</v>
      </c>
      <c r="E245" s="16">
        <f>VLOOKUP(A:A,'[1]Sheet2'!$B:$E,COLUMN('[1]Sheet2'!$E:$E)-COLUMN('[1]Sheet2'!$B:$E)+1,0)</f>
        <v>67.9</v>
      </c>
      <c r="F245" s="17">
        <v>80.46</v>
      </c>
      <c r="G245" s="18">
        <f t="shared" si="3"/>
        <v>72.924</v>
      </c>
    </row>
    <row r="246" spans="1:7" s="1" customFormat="1" ht="18.75">
      <c r="A246" s="15" t="s">
        <v>602</v>
      </c>
      <c r="B246" s="15" t="s">
        <v>603</v>
      </c>
      <c r="C246" s="15" t="s">
        <v>601</v>
      </c>
      <c r="D246" s="15" t="s">
        <v>590</v>
      </c>
      <c r="E246" s="23">
        <v>59.9</v>
      </c>
      <c r="F246" s="17">
        <v>82.54</v>
      </c>
      <c r="G246" s="18">
        <f t="shared" si="3"/>
        <v>68.956</v>
      </c>
    </row>
    <row r="247" spans="1:7" ht="18.75">
      <c r="A247" s="15" t="s">
        <v>604</v>
      </c>
      <c r="B247" s="15" t="s">
        <v>605</v>
      </c>
      <c r="C247" s="15" t="s">
        <v>606</v>
      </c>
      <c r="D247" s="15" t="s">
        <v>607</v>
      </c>
      <c r="E247" s="16">
        <f>VLOOKUP(A:A,'[1]Sheet2'!$B:$E,COLUMN('[1]Sheet2'!$E:$E)-COLUMN('[1]Sheet2'!$B:$E)+1,0)</f>
        <v>68.8</v>
      </c>
      <c r="F247" s="17">
        <v>83.26</v>
      </c>
      <c r="G247" s="18">
        <f t="shared" si="3"/>
        <v>74.584</v>
      </c>
    </row>
    <row r="248" spans="1:7" ht="18.75">
      <c r="A248" s="15" t="s">
        <v>608</v>
      </c>
      <c r="B248" s="15" t="s">
        <v>609</v>
      </c>
      <c r="C248" s="15" t="s">
        <v>606</v>
      </c>
      <c r="D248" s="15" t="s">
        <v>607</v>
      </c>
      <c r="E248" s="16">
        <f>VLOOKUP(A:A,'[1]Sheet2'!$B:$E,COLUMN('[1]Sheet2'!$E:$E)-COLUMN('[1]Sheet2'!$B:$E)+1,0)</f>
        <v>67.4</v>
      </c>
      <c r="F248" s="17">
        <v>82.26</v>
      </c>
      <c r="G248" s="18">
        <f t="shared" si="3"/>
        <v>73.34400000000001</v>
      </c>
    </row>
    <row r="249" spans="1:7" ht="18.75">
      <c r="A249" s="15" t="s">
        <v>610</v>
      </c>
      <c r="B249" s="15" t="s">
        <v>611</v>
      </c>
      <c r="C249" s="15" t="s">
        <v>606</v>
      </c>
      <c r="D249" s="15" t="s">
        <v>607</v>
      </c>
      <c r="E249" s="16">
        <f>VLOOKUP(A:A,'[1]Sheet2'!$B:$E,COLUMN('[1]Sheet2'!$E:$E)-COLUMN('[1]Sheet2'!$B:$E)+1,0)</f>
        <v>67.6</v>
      </c>
      <c r="F249" s="17">
        <v>80.74</v>
      </c>
      <c r="G249" s="18">
        <f t="shared" si="3"/>
        <v>72.856</v>
      </c>
    </row>
    <row r="250" spans="1:7" ht="18.75">
      <c r="A250" s="15" t="s">
        <v>612</v>
      </c>
      <c r="B250" s="15" t="s">
        <v>613</v>
      </c>
      <c r="C250" s="15" t="s">
        <v>606</v>
      </c>
      <c r="D250" s="15" t="s">
        <v>607</v>
      </c>
      <c r="E250" s="16">
        <f>VLOOKUP(A:A,'[1]Sheet2'!$B:$E,COLUMN('[1]Sheet2'!$E:$E)-COLUMN('[1]Sheet2'!$B:$E)+1,0)</f>
        <v>67.4</v>
      </c>
      <c r="F250" s="17">
        <v>80.68</v>
      </c>
      <c r="G250" s="18">
        <f t="shared" si="3"/>
        <v>72.71200000000002</v>
      </c>
    </row>
    <row r="251" spans="1:7" s="1" customFormat="1" ht="18.75">
      <c r="A251" s="22" t="s">
        <v>614</v>
      </c>
      <c r="B251" s="22" t="s">
        <v>615</v>
      </c>
      <c r="C251" s="22" t="s">
        <v>606</v>
      </c>
      <c r="D251" s="22" t="s">
        <v>607</v>
      </c>
      <c r="E251" s="23">
        <v>66.7</v>
      </c>
      <c r="F251" s="25">
        <v>79.98</v>
      </c>
      <c r="G251" s="18">
        <f t="shared" si="3"/>
        <v>72.012</v>
      </c>
    </row>
    <row r="252" spans="1:7" ht="18.75">
      <c r="A252" s="15" t="s">
        <v>616</v>
      </c>
      <c r="B252" s="15" t="s">
        <v>561</v>
      </c>
      <c r="C252" s="15" t="s">
        <v>606</v>
      </c>
      <c r="D252" s="15" t="s">
        <v>607</v>
      </c>
      <c r="E252" s="16">
        <f>VLOOKUP(A:A,'[1]Sheet2'!$B:$E,COLUMN('[1]Sheet2'!$E:$E)-COLUMN('[1]Sheet2'!$B:$E)+1,0)</f>
        <v>67.6</v>
      </c>
      <c r="F252" s="17">
        <v>77.12</v>
      </c>
      <c r="G252" s="18">
        <f t="shared" si="3"/>
        <v>71.408</v>
      </c>
    </row>
    <row r="253" spans="1:7" ht="18.75">
      <c r="A253" s="15" t="s">
        <v>617</v>
      </c>
      <c r="B253" s="15" t="s">
        <v>618</v>
      </c>
      <c r="C253" s="15" t="s">
        <v>619</v>
      </c>
      <c r="D253" s="15" t="s">
        <v>607</v>
      </c>
      <c r="E253" s="16">
        <f>VLOOKUP(A:A,'[1]Sheet2'!$B:$E,COLUMN('[1]Sheet2'!$E:$E)-COLUMN('[1]Sheet2'!$B:$E)+1,0)</f>
        <v>67.7</v>
      </c>
      <c r="F253" s="17">
        <v>82.14</v>
      </c>
      <c r="G253" s="18">
        <f t="shared" si="3"/>
        <v>73.476</v>
      </c>
    </row>
    <row r="254" spans="1:7" ht="18.75">
      <c r="A254" s="15" t="s">
        <v>620</v>
      </c>
      <c r="B254" s="15" t="s">
        <v>621</v>
      </c>
      <c r="C254" s="15" t="s">
        <v>619</v>
      </c>
      <c r="D254" s="15" t="s">
        <v>607</v>
      </c>
      <c r="E254" s="16">
        <f>VLOOKUP(A:A,'[1]Sheet2'!$B:$E,COLUMN('[1]Sheet2'!$E:$E)-COLUMN('[1]Sheet2'!$B:$E)+1,0)</f>
        <v>67.1</v>
      </c>
      <c r="F254" s="17">
        <v>80.9</v>
      </c>
      <c r="G254" s="18">
        <f t="shared" si="3"/>
        <v>72.62</v>
      </c>
    </row>
    <row r="255" spans="1:7" ht="18.75">
      <c r="A255" s="22" t="s">
        <v>622</v>
      </c>
      <c r="B255" s="22" t="s">
        <v>623</v>
      </c>
      <c r="C255" s="22" t="s">
        <v>619</v>
      </c>
      <c r="D255" s="22" t="s">
        <v>607</v>
      </c>
      <c r="E255" s="23">
        <v>66.8</v>
      </c>
      <c r="F255" s="25">
        <v>80.16</v>
      </c>
      <c r="G255" s="18">
        <f t="shared" si="3"/>
        <v>72.144</v>
      </c>
    </row>
    <row r="256" spans="1:7" ht="18.75">
      <c r="A256" s="15" t="s">
        <v>624</v>
      </c>
      <c r="B256" s="15" t="s">
        <v>625</v>
      </c>
      <c r="C256" s="15" t="s">
        <v>626</v>
      </c>
      <c r="D256" s="15" t="s">
        <v>627</v>
      </c>
      <c r="E256" s="16">
        <f>VLOOKUP(A:A,'[1]Sheet2'!$B:$E,COLUMN('[1]Sheet2'!$E:$E)-COLUMN('[1]Sheet2'!$B:$E)+1,0)</f>
        <v>56.2</v>
      </c>
      <c r="F256" s="17">
        <v>83.74</v>
      </c>
      <c r="G256" s="18">
        <f t="shared" si="3"/>
        <v>67.21600000000001</v>
      </c>
    </row>
    <row r="257" spans="1:7" ht="18.75">
      <c r="A257" s="15" t="s">
        <v>628</v>
      </c>
      <c r="B257" s="15" t="s">
        <v>629</v>
      </c>
      <c r="C257" s="15" t="s">
        <v>626</v>
      </c>
      <c r="D257" s="15" t="s">
        <v>627</v>
      </c>
      <c r="E257" s="16">
        <f>VLOOKUP(A:A,'[1]Sheet2'!$B:$E,COLUMN('[1]Sheet2'!$E:$E)-COLUMN('[1]Sheet2'!$B:$E)+1,0)</f>
        <v>52.9</v>
      </c>
      <c r="F257" s="17">
        <v>80.22</v>
      </c>
      <c r="G257" s="18">
        <f t="shared" si="3"/>
        <v>63.828</v>
      </c>
    </row>
    <row r="258" spans="1:7" ht="18.75">
      <c r="A258" s="22" t="s">
        <v>630</v>
      </c>
      <c r="B258" s="22" t="s">
        <v>631</v>
      </c>
      <c r="C258" s="22" t="s">
        <v>626</v>
      </c>
      <c r="D258" s="22" t="s">
        <v>627</v>
      </c>
      <c r="E258" s="23">
        <v>52.6</v>
      </c>
      <c r="F258" s="25">
        <v>80.08</v>
      </c>
      <c r="G258" s="18">
        <f t="shared" si="3"/>
        <v>63.592</v>
      </c>
    </row>
    <row r="259" spans="1:7" ht="18.75">
      <c r="A259" s="15" t="s">
        <v>632</v>
      </c>
      <c r="B259" s="15" t="s">
        <v>633</v>
      </c>
      <c r="C259" s="15" t="s">
        <v>634</v>
      </c>
      <c r="D259" s="15" t="s">
        <v>627</v>
      </c>
      <c r="E259" s="16">
        <f>VLOOKUP(A:A,'[1]Sheet2'!$B:$E,COLUMN('[1]Sheet2'!$E:$E)-COLUMN('[1]Sheet2'!$B:$E)+1,0)</f>
        <v>66.7</v>
      </c>
      <c r="F259" s="17">
        <v>83.86</v>
      </c>
      <c r="G259" s="18">
        <f t="shared" si="3"/>
        <v>73.56400000000001</v>
      </c>
    </row>
    <row r="260" spans="1:7" ht="18.75">
      <c r="A260" s="15" t="s">
        <v>635</v>
      </c>
      <c r="B260" s="15" t="s">
        <v>636</v>
      </c>
      <c r="C260" s="15" t="s">
        <v>634</v>
      </c>
      <c r="D260" s="15" t="s">
        <v>627</v>
      </c>
      <c r="E260" s="16">
        <f>VLOOKUP(A:A,'[1]Sheet2'!$B:$E,COLUMN('[1]Sheet2'!$E:$E)-COLUMN('[1]Sheet2'!$B:$E)+1,0)</f>
        <v>66.8</v>
      </c>
      <c r="F260" s="17">
        <v>82.12</v>
      </c>
      <c r="G260" s="18">
        <f aca="true" t="shared" si="4" ref="G260:G323">E260*0.6+F260*0.4</f>
        <v>72.928</v>
      </c>
    </row>
    <row r="261" spans="1:7" ht="18.75">
      <c r="A261" s="15" t="s">
        <v>637</v>
      </c>
      <c r="B261" s="15" t="s">
        <v>638</v>
      </c>
      <c r="C261" s="15" t="s">
        <v>639</v>
      </c>
      <c r="D261" s="15" t="s">
        <v>640</v>
      </c>
      <c r="E261" s="16">
        <f>VLOOKUP(A:A,'[1]Sheet2'!$B:$E,COLUMN('[1]Sheet2'!$E:$E)-COLUMN('[1]Sheet2'!$B:$E)+1,0)</f>
        <v>62.3</v>
      </c>
      <c r="F261" s="20">
        <v>79.14</v>
      </c>
      <c r="G261" s="18">
        <f t="shared" si="4"/>
        <v>69.036</v>
      </c>
    </row>
    <row r="262" spans="1:7" ht="18.75">
      <c r="A262" s="15" t="s">
        <v>641</v>
      </c>
      <c r="B262" s="15" t="s">
        <v>642</v>
      </c>
      <c r="C262" s="15" t="s">
        <v>639</v>
      </c>
      <c r="D262" s="15" t="s">
        <v>640</v>
      </c>
      <c r="E262" s="16">
        <f>VLOOKUP(A:A,'[1]Sheet2'!$B:$E,COLUMN('[1]Sheet2'!$E:$E)-COLUMN('[1]Sheet2'!$B:$E)+1,0)</f>
        <v>56.9</v>
      </c>
      <c r="F262" s="20">
        <v>76.04</v>
      </c>
      <c r="G262" s="18">
        <f t="shared" si="4"/>
        <v>64.55600000000001</v>
      </c>
    </row>
    <row r="263" spans="1:7" s="1" customFormat="1" ht="18.75">
      <c r="A263" s="22" t="s">
        <v>643</v>
      </c>
      <c r="B263" s="22" t="s">
        <v>644</v>
      </c>
      <c r="C263" s="22" t="s">
        <v>639</v>
      </c>
      <c r="D263" s="22" t="s">
        <v>640</v>
      </c>
      <c r="E263" s="23">
        <v>51.5</v>
      </c>
      <c r="F263" s="24">
        <v>79.84</v>
      </c>
      <c r="G263" s="18">
        <f t="shared" si="4"/>
        <v>62.836</v>
      </c>
    </row>
    <row r="264" spans="1:7" ht="18.75">
      <c r="A264" s="15" t="s">
        <v>645</v>
      </c>
      <c r="B264" s="15" t="s">
        <v>646</v>
      </c>
      <c r="C264" s="15" t="s">
        <v>647</v>
      </c>
      <c r="D264" s="15" t="s">
        <v>648</v>
      </c>
      <c r="E264" s="16">
        <f>VLOOKUP(A:A,'[1]Sheet2'!$B:$E,COLUMN('[1]Sheet2'!$E:$E)-COLUMN('[1]Sheet2'!$B:$E)+1,0)</f>
        <v>68</v>
      </c>
      <c r="F264" s="20">
        <v>83.08</v>
      </c>
      <c r="G264" s="18">
        <f t="shared" si="4"/>
        <v>74.032</v>
      </c>
    </row>
    <row r="265" spans="1:7" ht="18.75">
      <c r="A265" s="15" t="s">
        <v>649</v>
      </c>
      <c r="B265" s="15" t="s">
        <v>650</v>
      </c>
      <c r="C265" s="15" t="s">
        <v>647</v>
      </c>
      <c r="D265" s="15" t="s">
        <v>648</v>
      </c>
      <c r="E265" s="16">
        <f>VLOOKUP(A:A,'[1]Sheet2'!$B:$E,COLUMN('[1]Sheet2'!$E:$E)-COLUMN('[1]Sheet2'!$B:$E)+1,0)</f>
        <v>54.1</v>
      </c>
      <c r="F265" s="20">
        <v>83.78</v>
      </c>
      <c r="G265" s="18">
        <f t="shared" si="4"/>
        <v>65.97200000000001</v>
      </c>
    </row>
    <row r="266" spans="1:7" ht="18.75">
      <c r="A266" s="15" t="s">
        <v>651</v>
      </c>
      <c r="B266" s="15" t="s">
        <v>652</v>
      </c>
      <c r="C266" s="15" t="s">
        <v>647</v>
      </c>
      <c r="D266" s="15" t="s">
        <v>648</v>
      </c>
      <c r="E266" s="16">
        <f>VLOOKUP(A:A,'[1]Sheet2'!$B:$E,COLUMN('[1]Sheet2'!$E:$E)-COLUMN('[1]Sheet2'!$B:$E)+1,0)</f>
        <v>55.4</v>
      </c>
      <c r="F266" s="20">
        <v>80.72</v>
      </c>
      <c r="G266" s="18">
        <f t="shared" si="4"/>
        <v>65.52799999999999</v>
      </c>
    </row>
    <row r="267" spans="1:7" ht="18.75">
      <c r="A267" s="15" t="s">
        <v>653</v>
      </c>
      <c r="B267" s="15" t="s">
        <v>654</v>
      </c>
      <c r="C267" s="15" t="s">
        <v>655</v>
      </c>
      <c r="D267" s="15" t="s">
        <v>656</v>
      </c>
      <c r="E267" s="16">
        <f>VLOOKUP(A:A,'[1]Sheet2'!$B:$E,COLUMN('[1]Sheet2'!$E:$E)-COLUMN('[1]Sheet2'!$B:$E)+1,0)</f>
        <v>73.2</v>
      </c>
      <c r="F267" s="20">
        <v>83.16</v>
      </c>
      <c r="G267" s="18">
        <f t="shared" si="4"/>
        <v>77.184</v>
      </c>
    </row>
    <row r="268" spans="1:7" s="1" customFormat="1" ht="18.75">
      <c r="A268" s="15" t="s">
        <v>657</v>
      </c>
      <c r="B268" s="15" t="s">
        <v>658</v>
      </c>
      <c r="C268" s="15" t="s">
        <v>655</v>
      </c>
      <c r="D268" s="15" t="s">
        <v>656</v>
      </c>
      <c r="E268" s="16">
        <f>VLOOKUP(A:A,'[1]Sheet2'!$B:$E,COLUMN('[1]Sheet2'!$E:$E)-COLUMN('[1]Sheet2'!$B:$E)+1,0)</f>
        <v>73.8</v>
      </c>
      <c r="F268" s="20">
        <v>80.94</v>
      </c>
      <c r="G268" s="18">
        <f t="shared" si="4"/>
        <v>76.65599999999999</v>
      </c>
    </row>
    <row r="269" spans="1:7" ht="18.75">
      <c r="A269" s="15" t="s">
        <v>659</v>
      </c>
      <c r="B269" s="15" t="s">
        <v>660</v>
      </c>
      <c r="C269" s="15" t="s">
        <v>655</v>
      </c>
      <c r="D269" s="15" t="s">
        <v>656</v>
      </c>
      <c r="E269" s="16">
        <f>VLOOKUP(A:A,'[1]Sheet2'!$B:$E,COLUMN('[1]Sheet2'!$E:$E)-COLUMN('[1]Sheet2'!$B:$E)+1,0)</f>
        <v>70.5</v>
      </c>
      <c r="F269" s="20">
        <v>81.42</v>
      </c>
      <c r="G269" s="18">
        <f t="shared" si="4"/>
        <v>74.868</v>
      </c>
    </row>
    <row r="270" spans="1:7" ht="18.75">
      <c r="A270" s="15" t="s">
        <v>661</v>
      </c>
      <c r="B270" s="15" t="s">
        <v>662</v>
      </c>
      <c r="C270" s="15" t="s">
        <v>663</v>
      </c>
      <c r="D270" s="15" t="s">
        <v>664</v>
      </c>
      <c r="E270" s="16">
        <f>VLOOKUP(A:A,'[1]Sheet2'!$B:$E,COLUMN('[1]Sheet2'!$E:$E)-COLUMN('[1]Sheet2'!$B:$E)+1,0)</f>
        <v>68.4</v>
      </c>
      <c r="F270" s="20">
        <v>79.32</v>
      </c>
      <c r="G270" s="18">
        <f t="shared" si="4"/>
        <v>72.768</v>
      </c>
    </row>
    <row r="271" spans="1:7" ht="18.75">
      <c r="A271" s="15" t="s">
        <v>665</v>
      </c>
      <c r="B271" s="15" t="s">
        <v>666</v>
      </c>
      <c r="C271" s="15" t="s">
        <v>663</v>
      </c>
      <c r="D271" s="15" t="s">
        <v>664</v>
      </c>
      <c r="E271" s="16">
        <f>VLOOKUP(A:A,'[1]Sheet2'!$B:$E,COLUMN('[1]Sheet2'!$E:$E)-COLUMN('[1]Sheet2'!$B:$E)+1,0)</f>
        <v>66.9</v>
      </c>
      <c r="F271" s="20">
        <v>78.58</v>
      </c>
      <c r="G271" s="18">
        <f t="shared" si="4"/>
        <v>71.572</v>
      </c>
    </row>
    <row r="272" spans="1:7" ht="18.75">
      <c r="A272" s="15" t="s">
        <v>667</v>
      </c>
      <c r="B272" s="15" t="s">
        <v>668</v>
      </c>
      <c r="C272" s="15" t="s">
        <v>663</v>
      </c>
      <c r="D272" s="15" t="s">
        <v>664</v>
      </c>
      <c r="E272" s="16">
        <f>VLOOKUP(A:A,'[1]Sheet2'!$B:$E,COLUMN('[1]Sheet2'!$E:$E)-COLUMN('[1]Sheet2'!$B:$E)+1,0)</f>
        <v>63.6</v>
      </c>
      <c r="F272" s="20">
        <v>82.12</v>
      </c>
      <c r="G272" s="18">
        <f t="shared" si="4"/>
        <v>71.00800000000001</v>
      </c>
    </row>
    <row r="273" spans="1:7" ht="18.75">
      <c r="A273" s="15" t="s">
        <v>669</v>
      </c>
      <c r="B273" s="15" t="s">
        <v>670</v>
      </c>
      <c r="C273" s="15" t="s">
        <v>671</v>
      </c>
      <c r="D273" s="15" t="s">
        <v>672</v>
      </c>
      <c r="E273" s="16">
        <f>VLOOKUP(A:A,'[1]Sheet2'!$B:$E,COLUMN('[1]Sheet2'!$E:$E)-COLUMN('[1]Sheet2'!$B:$E)+1,0)</f>
        <v>66.5</v>
      </c>
      <c r="F273" s="20">
        <v>81.1</v>
      </c>
      <c r="G273" s="18">
        <f t="shared" si="4"/>
        <v>72.34</v>
      </c>
    </row>
    <row r="274" spans="1:7" ht="18.75">
      <c r="A274" s="15" t="s">
        <v>673</v>
      </c>
      <c r="B274" s="15" t="s">
        <v>674</v>
      </c>
      <c r="C274" s="15" t="s">
        <v>671</v>
      </c>
      <c r="D274" s="15" t="s">
        <v>672</v>
      </c>
      <c r="E274" s="16">
        <f>VLOOKUP(A:A,'[1]Sheet2'!$B:$E,COLUMN('[1]Sheet2'!$E:$E)-COLUMN('[1]Sheet2'!$B:$E)+1,0)</f>
        <v>64.8</v>
      </c>
      <c r="F274" s="20">
        <v>77.24</v>
      </c>
      <c r="G274" s="18">
        <f t="shared" si="4"/>
        <v>69.776</v>
      </c>
    </row>
    <row r="275" spans="1:7" ht="18.75">
      <c r="A275" s="22" t="s">
        <v>675</v>
      </c>
      <c r="B275" s="22" t="s">
        <v>676</v>
      </c>
      <c r="C275" s="22" t="s">
        <v>671</v>
      </c>
      <c r="D275" s="22" t="s">
        <v>672</v>
      </c>
      <c r="E275" s="23">
        <v>60.4</v>
      </c>
      <c r="F275" s="24">
        <v>83.7</v>
      </c>
      <c r="G275" s="18">
        <f t="shared" si="4"/>
        <v>69.72</v>
      </c>
    </row>
    <row r="276" spans="1:7" ht="18.75">
      <c r="A276" s="15" t="s">
        <v>677</v>
      </c>
      <c r="B276" s="15" t="s">
        <v>678</v>
      </c>
      <c r="C276" s="15" t="s">
        <v>679</v>
      </c>
      <c r="D276" s="15" t="s">
        <v>680</v>
      </c>
      <c r="E276" s="16">
        <f>VLOOKUP(A:A,'[1]Sheet2'!$B:$E,COLUMN('[1]Sheet2'!$E:$E)-COLUMN('[1]Sheet2'!$B:$E)+1,0)</f>
        <v>59.6</v>
      </c>
      <c r="F276" s="17" t="s">
        <v>13</v>
      </c>
      <c r="G276" s="18" t="e">
        <f t="shared" si="4"/>
        <v>#VALUE!</v>
      </c>
    </row>
    <row r="277" spans="1:7" ht="18.75">
      <c r="A277" s="15" t="s">
        <v>681</v>
      </c>
      <c r="B277" s="15" t="s">
        <v>682</v>
      </c>
      <c r="C277" s="15" t="s">
        <v>679</v>
      </c>
      <c r="D277" s="15" t="s">
        <v>680</v>
      </c>
      <c r="E277" s="16">
        <f>VLOOKUP(A:A,'[1]Sheet2'!$B:$E,COLUMN('[1]Sheet2'!$E:$E)-COLUMN('[1]Sheet2'!$B:$E)+1,0)</f>
        <v>75.8</v>
      </c>
      <c r="F277" s="17">
        <v>81.8</v>
      </c>
      <c r="G277" s="18">
        <f t="shared" si="4"/>
        <v>78.19999999999999</v>
      </c>
    </row>
    <row r="278" spans="1:7" ht="18.75">
      <c r="A278" s="15" t="s">
        <v>683</v>
      </c>
      <c r="B278" s="15" t="s">
        <v>684</v>
      </c>
      <c r="C278" s="15" t="s">
        <v>679</v>
      </c>
      <c r="D278" s="15" t="s">
        <v>680</v>
      </c>
      <c r="E278" s="16">
        <f>VLOOKUP(A:A,'[1]Sheet2'!$B:$E,COLUMN('[1]Sheet2'!$E:$E)-COLUMN('[1]Sheet2'!$B:$E)+1,0)</f>
        <v>63.9</v>
      </c>
      <c r="F278" s="17">
        <v>82.96</v>
      </c>
      <c r="G278" s="18">
        <f t="shared" si="4"/>
        <v>71.524</v>
      </c>
    </row>
    <row r="279" spans="1:7" ht="18.75">
      <c r="A279" s="15" t="s">
        <v>685</v>
      </c>
      <c r="B279" s="15" t="s">
        <v>686</v>
      </c>
      <c r="C279" s="15" t="s">
        <v>687</v>
      </c>
      <c r="D279" s="15" t="s">
        <v>680</v>
      </c>
      <c r="E279" s="16">
        <f>VLOOKUP(A:A,'[1]Sheet2'!$B:$E,COLUMN('[1]Sheet2'!$E:$E)-COLUMN('[1]Sheet2'!$B:$E)+1,0)</f>
        <v>70.9</v>
      </c>
      <c r="F279" s="17">
        <v>78.98</v>
      </c>
      <c r="G279" s="18">
        <f t="shared" si="4"/>
        <v>74.132</v>
      </c>
    </row>
    <row r="280" spans="1:7" ht="18.75">
      <c r="A280" s="22" t="s">
        <v>688</v>
      </c>
      <c r="B280" s="22" t="s">
        <v>689</v>
      </c>
      <c r="C280" s="22" t="s">
        <v>687</v>
      </c>
      <c r="D280" s="22" t="s">
        <v>680</v>
      </c>
      <c r="E280" s="23">
        <v>56.5</v>
      </c>
      <c r="F280" s="25">
        <v>82.96</v>
      </c>
      <c r="G280" s="18">
        <f t="shared" si="4"/>
        <v>67.084</v>
      </c>
    </row>
    <row r="281" spans="1:7" ht="18.75">
      <c r="A281" s="15" t="s">
        <v>690</v>
      </c>
      <c r="B281" s="15" t="s">
        <v>691</v>
      </c>
      <c r="C281" s="15" t="s">
        <v>692</v>
      </c>
      <c r="D281" s="15" t="s">
        <v>693</v>
      </c>
      <c r="E281" s="16">
        <f>VLOOKUP(A:A,'[1]Sheet2'!$B:$E,COLUMN('[1]Sheet2'!$E:$E)-COLUMN('[1]Sheet2'!$B:$E)+1,0)</f>
        <v>61.3</v>
      </c>
      <c r="F281" s="17">
        <v>83.76</v>
      </c>
      <c r="G281" s="18">
        <f t="shared" si="4"/>
        <v>70.28399999999999</v>
      </c>
    </row>
    <row r="282" spans="1:7" ht="18.75">
      <c r="A282" s="15" t="s">
        <v>694</v>
      </c>
      <c r="B282" s="15" t="s">
        <v>695</v>
      </c>
      <c r="C282" s="15" t="s">
        <v>692</v>
      </c>
      <c r="D282" s="15" t="s">
        <v>693</v>
      </c>
      <c r="E282" s="16">
        <f>VLOOKUP(A:A,'[1]Sheet2'!$B:$E,COLUMN('[1]Sheet2'!$E:$E)-COLUMN('[1]Sheet2'!$B:$E)+1,0)</f>
        <v>61.9</v>
      </c>
      <c r="F282" s="17">
        <v>78.52</v>
      </c>
      <c r="G282" s="18">
        <f t="shared" si="4"/>
        <v>68.548</v>
      </c>
    </row>
    <row r="283" spans="1:7" s="1" customFormat="1" ht="18.75">
      <c r="A283" s="15" t="s">
        <v>696</v>
      </c>
      <c r="B283" s="15" t="s">
        <v>697</v>
      </c>
      <c r="C283" s="15" t="s">
        <v>692</v>
      </c>
      <c r="D283" s="15" t="s">
        <v>693</v>
      </c>
      <c r="E283" s="16">
        <f>VLOOKUP(A:A,'[1]Sheet2'!$B:$E,COLUMN('[1]Sheet2'!$E:$E)-COLUMN('[1]Sheet2'!$B:$E)+1,0)</f>
        <v>59.9</v>
      </c>
      <c r="F283" s="27">
        <v>78.52</v>
      </c>
      <c r="G283" s="18">
        <f t="shared" si="4"/>
        <v>67.348</v>
      </c>
    </row>
    <row r="284" spans="1:7" ht="18.75">
      <c r="A284" s="15" t="s">
        <v>698</v>
      </c>
      <c r="B284" s="15" t="s">
        <v>699</v>
      </c>
      <c r="C284" s="15" t="s">
        <v>700</v>
      </c>
      <c r="D284" s="15" t="s">
        <v>693</v>
      </c>
      <c r="E284" s="16">
        <f>VLOOKUP(A:A,'[1]Sheet2'!$B:$E,COLUMN('[1]Sheet2'!$E:$E)-COLUMN('[1]Sheet2'!$B:$E)+1,0)</f>
        <v>69.4</v>
      </c>
      <c r="F284" s="17">
        <v>84.38</v>
      </c>
      <c r="G284" s="18">
        <f t="shared" si="4"/>
        <v>75.392</v>
      </c>
    </row>
    <row r="285" spans="1:7" ht="18.75">
      <c r="A285" s="15" t="s">
        <v>701</v>
      </c>
      <c r="B285" s="15" t="s">
        <v>702</v>
      </c>
      <c r="C285" s="15" t="s">
        <v>700</v>
      </c>
      <c r="D285" s="15" t="s">
        <v>693</v>
      </c>
      <c r="E285" s="16">
        <f>VLOOKUP(A:A,'[1]Sheet2'!$B:$E,COLUMN('[1]Sheet2'!$E:$E)-COLUMN('[1]Sheet2'!$B:$E)+1,0)</f>
        <v>64.4</v>
      </c>
      <c r="F285" s="17">
        <v>77.68</v>
      </c>
      <c r="G285" s="18">
        <f t="shared" si="4"/>
        <v>69.712</v>
      </c>
    </row>
    <row r="286" spans="1:7" ht="18.75">
      <c r="A286" s="15" t="s">
        <v>703</v>
      </c>
      <c r="B286" s="15" t="s">
        <v>704</v>
      </c>
      <c r="C286" s="15" t="s">
        <v>700</v>
      </c>
      <c r="D286" s="15" t="s">
        <v>693</v>
      </c>
      <c r="E286" s="16">
        <f>VLOOKUP(A:A,'[1]Sheet2'!$B:$E,COLUMN('[1]Sheet2'!$E:$E)-COLUMN('[1]Sheet2'!$B:$E)+1,0)</f>
        <v>62.7</v>
      </c>
      <c r="F286" s="17">
        <v>80</v>
      </c>
      <c r="G286" s="18">
        <f t="shared" si="4"/>
        <v>69.62</v>
      </c>
    </row>
    <row r="287" spans="1:7" ht="18.75">
      <c r="A287" s="15" t="s">
        <v>705</v>
      </c>
      <c r="B287" s="15" t="s">
        <v>706</v>
      </c>
      <c r="C287" s="15" t="s">
        <v>707</v>
      </c>
      <c r="D287" s="15" t="s">
        <v>708</v>
      </c>
      <c r="E287" s="16">
        <f>VLOOKUP(A:A,'[1]Sheet2'!$B:$E,COLUMN('[1]Sheet2'!$E:$E)-COLUMN('[1]Sheet2'!$B:$E)+1,0)</f>
        <v>64.6</v>
      </c>
      <c r="F287" s="17" t="s">
        <v>13</v>
      </c>
      <c r="G287" s="18" t="e">
        <f t="shared" si="4"/>
        <v>#VALUE!</v>
      </c>
    </row>
    <row r="288" spans="1:7" ht="18.75">
      <c r="A288" s="15" t="s">
        <v>709</v>
      </c>
      <c r="B288" s="15" t="s">
        <v>710</v>
      </c>
      <c r="C288" s="15" t="s">
        <v>707</v>
      </c>
      <c r="D288" s="15" t="s">
        <v>708</v>
      </c>
      <c r="E288" s="16">
        <f>VLOOKUP(A:A,'[1]Sheet2'!$B:$E,COLUMN('[1]Sheet2'!$E:$E)-COLUMN('[1]Sheet2'!$B:$E)+1,0)</f>
        <v>63.1</v>
      </c>
      <c r="F288" s="17">
        <v>78.88</v>
      </c>
      <c r="G288" s="18">
        <f t="shared" si="4"/>
        <v>69.412</v>
      </c>
    </row>
    <row r="289" spans="1:7" ht="18.75">
      <c r="A289" s="15" t="s">
        <v>711</v>
      </c>
      <c r="B289" s="15" t="s">
        <v>712</v>
      </c>
      <c r="C289" s="15" t="s">
        <v>707</v>
      </c>
      <c r="D289" s="15" t="s">
        <v>708</v>
      </c>
      <c r="E289" s="16">
        <f>VLOOKUP(A:A,'[1]Sheet2'!$B:$E,COLUMN('[1]Sheet2'!$E:$E)-COLUMN('[1]Sheet2'!$B:$E)+1,0)</f>
        <v>59.9</v>
      </c>
      <c r="F289" s="17">
        <v>76.48</v>
      </c>
      <c r="G289" s="18">
        <f t="shared" si="4"/>
        <v>66.532</v>
      </c>
    </row>
    <row r="290" spans="1:7" ht="18.75">
      <c r="A290" s="15" t="s">
        <v>713</v>
      </c>
      <c r="B290" s="15" t="s">
        <v>714</v>
      </c>
      <c r="C290" s="15" t="s">
        <v>715</v>
      </c>
      <c r="D290" s="15" t="s">
        <v>716</v>
      </c>
      <c r="E290" s="16">
        <f>VLOOKUP(A:A,'[1]Sheet2'!$B:$E,COLUMN('[1]Sheet2'!$E:$E)-COLUMN('[1]Sheet2'!$B:$E)+1,0)</f>
        <v>66.6</v>
      </c>
      <c r="F290" s="17" t="s">
        <v>13</v>
      </c>
      <c r="G290" s="18" t="e">
        <f t="shared" si="4"/>
        <v>#VALUE!</v>
      </c>
    </row>
    <row r="291" spans="1:7" ht="18.75">
      <c r="A291" s="15" t="s">
        <v>717</v>
      </c>
      <c r="B291" s="15" t="s">
        <v>718</v>
      </c>
      <c r="C291" s="15" t="s">
        <v>715</v>
      </c>
      <c r="D291" s="15" t="s">
        <v>716</v>
      </c>
      <c r="E291" s="16">
        <f>VLOOKUP(A:A,'[1]Sheet2'!$B:$E,COLUMN('[1]Sheet2'!$E:$E)-COLUMN('[1]Sheet2'!$B:$E)+1,0)</f>
        <v>69.6</v>
      </c>
      <c r="F291" s="17">
        <v>80.92</v>
      </c>
      <c r="G291" s="18">
        <f t="shared" si="4"/>
        <v>74.128</v>
      </c>
    </row>
    <row r="292" spans="1:7" ht="18.75">
      <c r="A292" s="15" t="s">
        <v>719</v>
      </c>
      <c r="B292" s="15" t="s">
        <v>720</v>
      </c>
      <c r="C292" s="15" t="s">
        <v>715</v>
      </c>
      <c r="D292" s="15" t="s">
        <v>716</v>
      </c>
      <c r="E292" s="16">
        <f>VLOOKUP(A:A,'[1]Sheet2'!$B:$E,COLUMN('[1]Sheet2'!$E:$E)-COLUMN('[1]Sheet2'!$B:$E)+1,0)</f>
        <v>69.2</v>
      </c>
      <c r="F292" s="17">
        <v>81.1</v>
      </c>
      <c r="G292" s="18">
        <f t="shared" si="4"/>
        <v>73.96000000000001</v>
      </c>
    </row>
    <row r="293" spans="1:7" ht="18.75">
      <c r="A293" s="15" t="s">
        <v>721</v>
      </c>
      <c r="B293" s="15" t="s">
        <v>722</v>
      </c>
      <c r="C293" s="15" t="s">
        <v>723</v>
      </c>
      <c r="D293" s="15" t="s">
        <v>716</v>
      </c>
      <c r="E293" s="16">
        <f>VLOOKUP(A:A,'[1]Sheet2'!$B:$E,COLUMN('[1]Sheet2'!$E:$E)-COLUMN('[1]Sheet2'!$B:$E)+1,0)</f>
        <v>65.9</v>
      </c>
      <c r="F293" s="28">
        <v>83.58</v>
      </c>
      <c r="G293" s="18">
        <f t="shared" si="4"/>
        <v>72.97200000000001</v>
      </c>
    </row>
    <row r="294" spans="1:7" ht="18.75">
      <c r="A294" s="15" t="s">
        <v>724</v>
      </c>
      <c r="B294" s="15" t="s">
        <v>725</v>
      </c>
      <c r="C294" s="15" t="s">
        <v>723</v>
      </c>
      <c r="D294" s="15" t="s">
        <v>716</v>
      </c>
      <c r="E294" s="16">
        <f>VLOOKUP(A:A,'[1]Sheet2'!$B:$E,COLUMN('[1]Sheet2'!$E:$E)-COLUMN('[1]Sheet2'!$B:$E)+1,0)</f>
        <v>62.6</v>
      </c>
      <c r="F294" s="17">
        <v>81.86</v>
      </c>
      <c r="G294" s="18">
        <f t="shared" si="4"/>
        <v>70.304</v>
      </c>
    </row>
    <row r="295" spans="1:7" ht="18.75">
      <c r="A295" s="22" t="s">
        <v>726</v>
      </c>
      <c r="B295" s="22" t="s">
        <v>611</v>
      </c>
      <c r="C295" s="22" t="s">
        <v>723</v>
      </c>
      <c r="D295" s="22" t="s">
        <v>716</v>
      </c>
      <c r="E295" s="23">
        <v>62.4</v>
      </c>
      <c r="F295" s="25">
        <v>75.52</v>
      </c>
      <c r="G295" s="18">
        <f t="shared" si="4"/>
        <v>67.648</v>
      </c>
    </row>
    <row r="296" spans="1:7" ht="18.75">
      <c r="A296" s="15" t="s">
        <v>727</v>
      </c>
      <c r="B296" s="15" t="s">
        <v>728</v>
      </c>
      <c r="C296" s="15" t="s">
        <v>729</v>
      </c>
      <c r="D296" s="15" t="s">
        <v>716</v>
      </c>
      <c r="E296" s="16">
        <f>VLOOKUP(A:A,'[1]Sheet2'!$B:$E,COLUMN('[1]Sheet2'!$E:$E)-COLUMN('[1]Sheet2'!$B:$E)+1,0)</f>
        <v>63.5</v>
      </c>
      <c r="F296" s="17" t="s">
        <v>13</v>
      </c>
      <c r="G296" s="18" t="e">
        <f t="shared" si="4"/>
        <v>#VALUE!</v>
      </c>
    </row>
    <row r="297" spans="1:7" ht="18.75">
      <c r="A297" s="15" t="s">
        <v>730</v>
      </c>
      <c r="B297" s="15" t="s">
        <v>731</v>
      </c>
      <c r="C297" s="15" t="s">
        <v>729</v>
      </c>
      <c r="D297" s="15" t="s">
        <v>716</v>
      </c>
      <c r="E297" s="16">
        <f>VLOOKUP(A:A,'[1]Sheet2'!$B:$E,COLUMN('[1]Sheet2'!$E:$E)-COLUMN('[1]Sheet2'!$B:$E)+1,0)</f>
        <v>74.1</v>
      </c>
      <c r="F297" s="17">
        <v>81.88</v>
      </c>
      <c r="G297" s="18">
        <f t="shared" si="4"/>
        <v>77.21199999999999</v>
      </c>
    </row>
    <row r="298" spans="1:7" ht="18.75">
      <c r="A298" s="15" t="s">
        <v>732</v>
      </c>
      <c r="B298" s="15" t="s">
        <v>733</v>
      </c>
      <c r="C298" s="15" t="s">
        <v>729</v>
      </c>
      <c r="D298" s="15" t="s">
        <v>716</v>
      </c>
      <c r="E298" s="16">
        <f>VLOOKUP(A:A,'[1]Sheet2'!$B:$E,COLUMN('[1]Sheet2'!$E:$E)-COLUMN('[1]Sheet2'!$B:$E)+1,0)</f>
        <v>73.3</v>
      </c>
      <c r="F298" s="28">
        <v>82.02</v>
      </c>
      <c r="G298" s="18">
        <f t="shared" si="4"/>
        <v>76.788</v>
      </c>
    </row>
    <row r="299" spans="1:7" ht="18.75">
      <c r="A299" s="15" t="s">
        <v>734</v>
      </c>
      <c r="B299" s="15" t="s">
        <v>735</v>
      </c>
      <c r="C299" s="15" t="s">
        <v>736</v>
      </c>
      <c r="D299" s="15" t="s">
        <v>737</v>
      </c>
      <c r="E299" s="16">
        <f>VLOOKUP(A:A,'[1]Sheet2'!$B:$E,COLUMN('[1]Sheet2'!$E:$E)-COLUMN('[1]Sheet2'!$B:$E)+1,0)</f>
        <v>54.1</v>
      </c>
      <c r="F299" s="20">
        <v>84.2</v>
      </c>
      <c r="G299" s="18">
        <f t="shared" si="4"/>
        <v>66.14</v>
      </c>
    </row>
    <row r="300" spans="1:7" ht="18.75">
      <c r="A300" s="15" t="s">
        <v>738</v>
      </c>
      <c r="B300" s="15" t="s">
        <v>739</v>
      </c>
      <c r="C300" s="15" t="s">
        <v>736</v>
      </c>
      <c r="D300" s="15" t="s">
        <v>737</v>
      </c>
      <c r="E300" s="16">
        <f>VLOOKUP(A:A,'[1]Sheet2'!$B:$E,COLUMN('[1]Sheet2'!$E:$E)-COLUMN('[1]Sheet2'!$B:$E)+1,0)</f>
        <v>51.2</v>
      </c>
      <c r="F300" s="20">
        <v>77.24</v>
      </c>
      <c r="G300" s="18">
        <f t="shared" si="4"/>
        <v>61.616</v>
      </c>
    </row>
    <row r="301" spans="1:7" ht="18.75">
      <c r="A301" s="15" t="s">
        <v>740</v>
      </c>
      <c r="B301" s="15" t="s">
        <v>741</v>
      </c>
      <c r="C301" s="15" t="s">
        <v>736</v>
      </c>
      <c r="D301" s="15" t="s">
        <v>737</v>
      </c>
      <c r="E301" s="16">
        <f>VLOOKUP(A:A,'[1]Sheet2'!$B:$E,COLUMN('[1]Sheet2'!$E:$E)-COLUMN('[1]Sheet2'!$B:$E)+1,0)</f>
        <v>50.8</v>
      </c>
      <c r="F301" s="20">
        <v>76.54</v>
      </c>
      <c r="G301" s="18">
        <f t="shared" si="4"/>
        <v>61.096000000000004</v>
      </c>
    </row>
    <row r="302" spans="1:7" ht="18.75">
      <c r="A302" s="15" t="s">
        <v>742</v>
      </c>
      <c r="B302" s="15" t="s">
        <v>743</v>
      </c>
      <c r="C302" s="15" t="s">
        <v>744</v>
      </c>
      <c r="D302" s="15" t="s">
        <v>737</v>
      </c>
      <c r="E302" s="16">
        <f>VLOOKUP(A:A,'[1]Sheet2'!$B:$E,COLUMN('[1]Sheet2'!$E:$E)-COLUMN('[1]Sheet2'!$B:$E)+1,0)</f>
        <v>63.6</v>
      </c>
      <c r="F302" s="20">
        <v>82.68</v>
      </c>
      <c r="G302" s="18">
        <f t="shared" si="4"/>
        <v>71.232</v>
      </c>
    </row>
    <row r="303" spans="1:7" ht="18.75">
      <c r="A303" s="15" t="s">
        <v>745</v>
      </c>
      <c r="B303" s="15" t="s">
        <v>746</v>
      </c>
      <c r="C303" s="15" t="s">
        <v>744</v>
      </c>
      <c r="D303" s="15" t="s">
        <v>737</v>
      </c>
      <c r="E303" s="16">
        <f>VLOOKUP(A:A,'[1]Sheet2'!$B:$E,COLUMN('[1]Sheet2'!$E:$E)-COLUMN('[1]Sheet2'!$B:$E)+1,0)</f>
        <v>64.3</v>
      </c>
      <c r="F303" s="20">
        <v>78.08</v>
      </c>
      <c r="G303" s="18">
        <f t="shared" si="4"/>
        <v>69.812</v>
      </c>
    </row>
    <row r="304" spans="1:7" ht="18.75">
      <c r="A304" s="15" t="s">
        <v>747</v>
      </c>
      <c r="B304" s="15" t="s">
        <v>748</v>
      </c>
      <c r="C304" s="15" t="s">
        <v>744</v>
      </c>
      <c r="D304" s="15" t="s">
        <v>737</v>
      </c>
      <c r="E304" s="16">
        <f>VLOOKUP(A:A,'[1]Sheet2'!$B:$E,COLUMN('[1]Sheet2'!$E:$E)-COLUMN('[1]Sheet2'!$B:$E)+1,0)</f>
        <v>58.5</v>
      </c>
      <c r="F304" s="20">
        <v>84.4</v>
      </c>
      <c r="G304" s="18">
        <f t="shared" si="4"/>
        <v>68.86000000000001</v>
      </c>
    </row>
    <row r="305" spans="1:7" ht="18.75">
      <c r="A305" s="15" t="s">
        <v>749</v>
      </c>
      <c r="B305" s="15" t="s">
        <v>750</v>
      </c>
      <c r="C305" s="15" t="s">
        <v>751</v>
      </c>
      <c r="D305" s="15" t="s">
        <v>752</v>
      </c>
      <c r="E305" s="16">
        <f>VLOOKUP(A:A,'[1]Sheet2'!$B:$E,COLUMN('[1]Sheet2'!$E:$E)-COLUMN('[1]Sheet2'!$B:$E)+1,0)</f>
        <v>61.2</v>
      </c>
      <c r="F305" s="20">
        <v>80.24</v>
      </c>
      <c r="G305" s="18">
        <f t="shared" si="4"/>
        <v>68.816</v>
      </c>
    </row>
    <row r="306" spans="1:7" ht="18.75">
      <c r="A306" s="15" t="s">
        <v>753</v>
      </c>
      <c r="B306" s="15" t="s">
        <v>754</v>
      </c>
      <c r="C306" s="15" t="s">
        <v>751</v>
      </c>
      <c r="D306" s="15" t="s">
        <v>752</v>
      </c>
      <c r="E306" s="16">
        <f>VLOOKUP(A:A,'[1]Sheet2'!$B:$E,COLUMN('[1]Sheet2'!$E:$E)-COLUMN('[1]Sheet2'!$B:$E)+1,0)</f>
        <v>53.8</v>
      </c>
      <c r="F306" s="20">
        <v>77.76</v>
      </c>
      <c r="G306" s="18">
        <f t="shared" si="4"/>
        <v>63.384</v>
      </c>
    </row>
    <row r="307" spans="1:7" ht="18.75">
      <c r="A307" s="15" t="s">
        <v>755</v>
      </c>
      <c r="B307" s="15" t="s">
        <v>756</v>
      </c>
      <c r="C307" s="15" t="s">
        <v>757</v>
      </c>
      <c r="D307" s="15" t="s">
        <v>758</v>
      </c>
      <c r="E307" s="16">
        <f>VLOOKUP(A:A,'[1]Sheet2'!$B:$E,COLUMN('[1]Sheet2'!$E:$E)-COLUMN('[1]Sheet2'!$B:$E)+1,0)</f>
        <v>65.2</v>
      </c>
      <c r="F307" s="20">
        <v>84.86</v>
      </c>
      <c r="G307" s="18">
        <f t="shared" si="4"/>
        <v>73.064</v>
      </c>
    </row>
    <row r="308" spans="1:7" ht="18.75">
      <c r="A308" s="15" t="s">
        <v>759</v>
      </c>
      <c r="B308" s="15" t="s">
        <v>760</v>
      </c>
      <c r="C308" s="15" t="s">
        <v>757</v>
      </c>
      <c r="D308" s="15" t="s">
        <v>758</v>
      </c>
      <c r="E308" s="16">
        <f>VLOOKUP(A:A,'[1]Sheet2'!$B:$E,COLUMN('[1]Sheet2'!$E:$E)-COLUMN('[1]Sheet2'!$B:$E)+1,0)</f>
        <v>60.3</v>
      </c>
      <c r="F308" s="20">
        <v>83.38</v>
      </c>
      <c r="G308" s="18">
        <f t="shared" si="4"/>
        <v>69.532</v>
      </c>
    </row>
    <row r="309" spans="1:7" ht="18.75">
      <c r="A309" s="15" t="s">
        <v>761</v>
      </c>
      <c r="B309" s="15" t="s">
        <v>762</v>
      </c>
      <c r="C309" s="15" t="s">
        <v>757</v>
      </c>
      <c r="D309" s="15" t="s">
        <v>758</v>
      </c>
      <c r="E309" s="16">
        <f>VLOOKUP(A:A,'[1]Sheet2'!$B:$E,COLUMN('[1]Sheet2'!$E:$E)-COLUMN('[1]Sheet2'!$B:$E)+1,0)</f>
        <v>63.1</v>
      </c>
      <c r="F309" s="20">
        <v>76.9</v>
      </c>
      <c r="G309" s="18">
        <f t="shared" si="4"/>
        <v>68.62</v>
      </c>
    </row>
    <row r="310" spans="1:7" ht="18.75">
      <c r="A310" s="15" t="s">
        <v>763</v>
      </c>
      <c r="B310" s="15" t="s">
        <v>764</v>
      </c>
      <c r="C310" s="15" t="s">
        <v>757</v>
      </c>
      <c r="D310" s="15" t="s">
        <v>758</v>
      </c>
      <c r="E310" s="16">
        <f>VLOOKUP(A:A,'[1]Sheet2'!$B:$E,COLUMN('[1]Sheet2'!$E:$E)-COLUMN('[1]Sheet2'!$B:$E)+1,0)</f>
        <v>55.2</v>
      </c>
      <c r="F310" s="20">
        <v>76.88</v>
      </c>
      <c r="G310" s="18">
        <f t="shared" si="4"/>
        <v>63.872</v>
      </c>
    </row>
    <row r="311" spans="1:7" ht="18.75">
      <c r="A311" s="15" t="s">
        <v>765</v>
      </c>
      <c r="B311" s="15" t="s">
        <v>766</v>
      </c>
      <c r="C311" s="15" t="s">
        <v>757</v>
      </c>
      <c r="D311" s="15" t="s">
        <v>758</v>
      </c>
      <c r="E311" s="16">
        <f>VLOOKUP(A:A,'[1]Sheet2'!$B:$E,COLUMN('[1]Sheet2'!$E:$E)-COLUMN('[1]Sheet2'!$B:$E)+1,0)</f>
        <v>55.6</v>
      </c>
      <c r="F311" s="20">
        <v>75.92</v>
      </c>
      <c r="G311" s="18">
        <f t="shared" si="4"/>
        <v>63.728</v>
      </c>
    </row>
    <row r="312" spans="1:7" ht="18.75">
      <c r="A312" s="15" t="s">
        <v>767</v>
      </c>
      <c r="B312" s="15" t="s">
        <v>768</v>
      </c>
      <c r="C312" s="15" t="s">
        <v>757</v>
      </c>
      <c r="D312" s="15" t="s">
        <v>758</v>
      </c>
      <c r="E312" s="16">
        <f>VLOOKUP(A:A,'[1]Sheet2'!$B:$E,COLUMN('[1]Sheet2'!$E:$E)-COLUMN('[1]Sheet2'!$B:$E)+1,0)</f>
        <v>51.7</v>
      </c>
      <c r="F312" s="20">
        <v>81.44</v>
      </c>
      <c r="G312" s="18">
        <f t="shared" si="4"/>
        <v>63.596000000000004</v>
      </c>
    </row>
    <row r="313" spans="1:7" ht="18.75">
      <c r="A313" s="15" t="s">
        <v>769</v>
      </c>
      <c r="B313" s="15" t="s">
        <v>770</v>
      </c>
      <c r="C313" s="15" t="s">
        <v>757</v>
      </c>
      <c r="D313" s="15" t="s">
        <v>758</v>
      </c>
      <c r="E313" s="16">
        <f>VLOOKUP(A:A,'[1]Sheet2'!$B:$E,COLUMN('[1]Sheet2'!$E:$E)-COLUMN('[1]Sheet2'!$B:$E)+1,0)</f>
        <v>50.9</v>
      </c>
      <c r="F313" s="20">
        <v>81.48</v>
      </c>
      <c r="G313" s="18">
        <f t="shared" si="4"/>
        <v>63.132000000000005</v>
      </c>
    </row>
    <row r="314" spans="1:7" ht="18.75">
      <c r="A314" s="15" t="s">
        <v>771</v>
      </c>
      <c r="B314" s="15" t="s">
        <v>772</v>
      </c>
      <c r="C314" s="15" t="s">
        <v>757</v>
      </c>
      <c r="D314" s="15" t="s">
        <v>758</v>
      </c>
      <c r="E314" s="16">
        <f>VLOOKUP(A:A,'[1]Sheet2'!$B:$E,COLUMN('[1]Sheet2'!$E:$E)-COLUMN('[1]Sheet2'!$B:$E)+1,0)</f>
        <v>52.7</v>
      </c>
      <c r="F314" s="20">
        <v>76.06</v>
      </c>
      <c r="G314" s="18">
        <f t="shared" si="4"/>
        <v>62.044000000000004</v>
      </c>
    </row>
    <row r="315" spans="1:7" ht="18.75">
      <c r="A315" s="15" t="s">
        <v>773</v>
      </c>
      <c r="B315" s="15" t="s">
        <v>774</v>
      </c>
      <c r="C315" s="15" t="s">
        <v>757</v>
      </c>
      <c r="D315" s="15" t="s">
        <v>758</v>
      </c>
      <c r="E315" s="16">
        <f>VLOOKUP(A:A,'[1]Sheet2'!$B:$E,COLUMN('[1]Sheet2'!$E:$E)-COLUMN('[1]Sheet2'!$B:$E)+1,0)</f>
        <v>51.8</v>
      </c>
      <c r="F315" s="20">
        <v>75.9</v>
      </c>
      <c r="G315" s="18">
        <f t="shared" si="4"/>
        <v>61.44</v>
      </c>
    </row>
    <row r="316" spans="1:7" ht="18.75">
      <c r="A316" s="15" t="s">
        <v>775</v>
      </c>
      <c r="B316" s="15" t="s">
        <v>776</v>
      </c>
      <c r="C316" s="15" t="s">
        <v>777</v>
      </c>
      <c r="D316" s="15" t="s">
        <v>758</v>
      </c>
      <c r="E316" s="16">
        <f>VLOOKUP(A:A,'[1]Sheet2'!$B:$E,COLUMN('[1]Sheet2'!$E:$E)-COLUMN('[1]Sheet2'!$B:$E)+1,0)</f>
        <v>59.7</v>
      </c>
      <c r="F316" s="20">
        <v>80.22</v>
      </c>
      <c r="G316" s="18">
        <f t="shared" si="4"/>
        <v>67.908</v>
      </c>
    </row>
    <row r="317" spans="1:7" ht="18.75">
      <c r="A317" s="15" t="s">
        <v>778</v>
      </c>
      <c r="B317" s="15" t="s">
        <v>779</v>
      </c>
      <c r="C317" s="15" t="s">
        <v>777</v>
      </c>
      <c r="D317" s="15" t="s">
        <v>758</v>
      </c>
      <c r="E317" s="16">
        <f>VLOOKUP(A:A,'[1]Sheet2'!$B:$E,COLUMN('[1]Sheet2'!$E:$E)-COLUMN('[1]Sheet2'!$B:$E)+1,0)</f>
        <v>61</v>
      </c>
      <c r="F317" s="20">
        <v>76.4</v>
      </c>
      <c r="G317" s="18">
        <f t="shared" si="4"/>
        <v>67.16</v>
      </c>
    </row>
    <row r="318" spans="1:7" ht="18.75">
      <c r="A318" s="15" t="s">
        <v>780</v>
      </c>
      <c r="B318" s="15" t="s">
        <v>781</v>
      </c>
      <c r="C318" s="15" t="s">
        <v>777</v>
      </c>
      <c r="D318" s="15" t="s">
        <v>758</v>
      </c>
      <c r="E318" s="16">
        <f>VLOOKUP(A:A,'[1]Sheet2'!$B:$E,COLUMN('[1]Sheet2'!$E:$E)-COLUMN('[1]Sheet2'!$B:$E)+1,0)</f>
        <v>57.3</v>
      </c>
      <c r="F318" s="20">
        <v>79.52</v>
      </c>
      <c r="G318" s="18">
        <f t="shared" si="4"/>
        <v>66.18799999999999</v>
      </c>
    </row>
    <row r="319" spans="1:7" ht="18.75">
      <c r="A319" s="15" t="s">
        <v>782</v>
      </c>
      <c r="B319" s="15" t="s">
        <v>783</v>
      </c>
      <c r="C319" s="15" t="s">
        <v>784</v>
      </c>
      <c r="D319" s="15" t="s">
        <v>785</v>
      </c>
      <c r="E319" s="16">
        <f>VLOOKUP(A:A,'[1]Sheet2'!$B:$E,COLUMN('[1]Sheet2'!$E:$E)-COLUMN('[1]Sheet2'!$B:$E)+1,0)</f>
        <v>64.5</v>
      </c>
      <c r="F319" s="20">
        <v>78.72</v>
      </c>
      <c r="G319" s="18">
        <f t="shared" si="4"/>
        <v>70.18799999999999</v>
      </c>
    </row>
    <row r="320" spans="1:7" ht="18.75">
      <c r="A320" s="15" t="s">
        <v>786</v>
      </c>
      <c r="B320" s="15" t="s">
        <v>787</v>
      </c>
      <c r="C320" s="15" t="s">
        <v>784</v>
      </c>
      <c r="D320" s="15" t="s">
        <v>785</v>
      </c>
      <c r="E320" s="16">
        <f>VLOOKUP(A:A,'[1]Sheet2'!$B:$E,COLUMN('[1]Sheet2'!$E:$E)-COLUMN('[1]Sheet2'!$B:$E)+1,0)</f>
        <v>62.4</v>
      </c>
      <c r="F320" s="20">
        <v>78.3</v>
      </c>
      <c r="G320" s="18">
        <f t="shared" si="4"/>
        <v>68.75999999999999</v>
      </c>
    </row>
    <row r="321" spans="1:7" ht="18.75">
      <c r="A321" s="15" t="s">
        <v>788</v>
      </c>
      <c r="B321" s="15" t="s">
        <v>789</v>
      </c>
      <c r="C321" s="15" t="s">
        <v>784</v>
      </c>
      <c r="D321" s="15" t="s">
        <v>785</v>
      </c>
      <c r="E321" s="16">
        <f>VLOOKUP(A:A,'[1]Sheet2'!$B:$E,COLUMN('[1]Sheet2'!$E:$E)-COLUMN('[1]Sheet2'!$B:$E)+1,0)</f>
        <v>57.9</v>
      </c>
      <c r="F321" s="20">
        <v>82.2</v>
      </c>
      <c r="G321" s="18">
        <f t="shared" si="4"/>
        <v>67.62</v>
      </c>
    </row>
    <row r="322" spans="1:7" ht="18.75">
      <c r="A322" s="15" t="s">
        <v>790</v>
      </c>
      <c r="B322" s="15" t="s">
        <v>791</v>
      </c>
      <c r="C322" s="15" t="s">
        <v>792</v>
      </c>
      <c r="D322" s="15" t="s">
        <v>793</v>
      </c>
      <c r="E322" s="16">
        <f>VLOOKUP(A:A,'[1]Sheet2'!$B:$E,COLUMN('[1]Sheet2'!$E:$E)-COLUMN('[1]Sheet2'!$B:$E)+1,0)</f>
        <v>64.5</v>
      </c>
      <c r="F322" s="17" t="s">
        <v>13</v>
      </c>
      <c r="G322" s="18" t="e">
        <f t="shared" si="4"/>
        <v>#VALUE!</v>
      </c>
    </row>
    <row r="323" spans="1:7" ht="18.75">
      <c r="A323" s="15" t="s">
        <v>794</v>
      </c>
      <c r="B323" s="15" t="s">
        <v>795</v>
      </c>
      <c r="C323" s="15" t="s">
        <v>792</v>
      </c>
      <c r="D323" s="15" t="s">
        <v>793</v>
      </c>
      <c r="E323" s="16">
        <f>VLOOKUP(A:A,'[1]Sheet2'!$B:$E,COLUMN('[1]Sheet2'!$E:$E)-COLUMN('[1]Sheet2'!$B:$E)+1,0)</f>
        <v>54.6</v>
      </c>
      <c r="F323" s="17" t="s">
        <v>13</v>
      </c>
      <c r="G323" s="18" t="e">
        <f t="shared" si="4"/>
        <v>#VALUE!</v>
      </c>
    </row>
    <row r="324" spans="1:7" ht="18.75">
      <c r="A324" s="15" t="s">
        <v>796</v>
      </c>
      <c r="B324" s="15" t="s">
        <v>797</v>
      </c>
      <c r="C324" s="15" t="s">
        <v>792</v>
      </c>
      <c r="D324" s="15" t="s">
        <v>793</v>
      </c>
      <c r="E324" s="16">
        <f>VLOOKUP(A:A,'[1]Sheet2'!$B:$E,COLUMN('[1]Sheet2'!$E:$E)-COLUMN('[1]Sheet2'!$B:$E)+1,0)</f>
        <v>67.1</v>
      </c>
      <c r="F324" s="17">
        <v>81.46</v>
      </c>
      <c r="G324" s="18">
        <f aca="true" t="shared" si="5" ref="G324:G361">E324*0.6+F324*0.4</f>
        <v>72.844</v>
      </c>
    </row>
    <row r="325" spans="1:7" ht="18.75">
      <c r="A325" s="15" t="s">
        <v>798</v>
      </c>
      <c r="B325" s="15" t="s">
        <v>799</v>
      </c>
      <c r="C325" s="15" t="s">
        <v>792</v>
      </c>
      <c r="D325" s="15" t="s">
        <v>793</v>
      </c>
      <c r="E325" s="16">
        <f>VLOOKUP(A:A,'[1]Sheet2'!$B:$E,COLUMN('[1]Sheet2'!$E:$E)-COLUMN('[1]Sheet2'!$B:$E)+1,0)</f>
        <v>67.6</v>
      </c>
      <c r="F325" s="17">
        <v>80.4</v>
      </c>
      <c r="G325" s="18">
        <f t="shared" si="5"/>
        <v>72.72</v>
      </c>
    </row>
    <row r="326" spans="1:7" ht="18.75">
      <c r="A326" s="15" t="s">
        <v>800</v>
      </c>
      <c r="B326" s="15" t="s">
        <v>801</v>
      </c>
      <c r="C326" s="15" t="s">
        <v>792</v>
      </c>
      <c r="D326" s="15" t="s">
        <v>793</v>
      </c>
      <c r="E326" s="16">
        <f>VLOOKUP(A:A,'[1]Sheet2'!$B:$E,COLUMN('[1]Sheet2'!$E:$E)-COLUMN('[1]Sheet2'!$B:$E)+1,0)</f>
        <v>66.2</v>
      </c>
      <c r="F326" s="17">
        <v>79.98</v>
      </c>
      <c r="G326" s="18">
        <f t="shared" si="5"/>
        <v>71.712</v>
      </c>
    </row>
    <row r="327" spans="1:7" ht="18.75">
      <c r="A327" s="15" t="s">
        <v>802</v>
      </c>
      <c r="B327" s="15" t="s">
        <v>803</v>
      </c>
      <c r="C327" s="15" t="s">
        <v>792</v>
      </c>
      <c r="D327" s="15" t="s">
        <v>793</v>
      </c>
      <c r="E327" s="16">
        <f>VLOOKUP(A:A,'[1]Sheet2'!$B:$E,COLUMN('[1]Sheet2'!$E:$E)-COLUMN('[1]Sheet2'!$B:$E)+1,0)</f>
        <v>63</v>
      </c>
      <c r="F327" s="17">
        <v>82.64</v>
      </c>
      <c r="G327" s="18">
        <f t="shared" si="5"/>
        <v>70.856</v>
      </c>
    </row>
    <row r="328" spans="1:7" s="1" customFormat="1" ht="18.75">
      <c r="A328" s="15" t="s">
        <v>804</v>
      </c>
      <c r="B328" s="15" t="s">
        <v>805</v>
      </c>
      <c r="C328" s="15" t="s">
        <v>792</v>
      </c>
      <c r="D328" s="15" t="s">
        <v>793</v>
      </c>
      <c r="E328" s="16">
        <f>VLOOKUP(A:A,'[1]Sheet2'!$B:$E,COLUMN('[1]Sheet2'!$E:$E)-COLUMN('[1]Sheet2'!$B:$E)+1,0)</f>
        <v>62.1</v>
      </c>
      <c r="F328" s="17">
        <v>81.02</v>
      </c>
      <c r="G328" s="18">
        <f t="shared" si="5"/>
        <v>69.668</v>
      </c>
    </row>
    <row r="329" spans="1:7" ht="18.75">
      <c r="A329" s="15" t="s">
        <v>806</v>
      </c>
      <c r="B329" s="15" t="s">
        <v>807</v>
      </c>
      <c r="C329" s="15" t="s">
        <v>792</v>
      </c>
      <c r="D329" s="15" t="s">
        <v>793</v>
      </c>
      <c r="E329" s="16">
        <f>VLOOKUP(A:A,'[1]Sheet2'!$B:$E,COLUMN('[1]Sheet2'!$E:$E)-COLUMN('[1]Sheet2'!$B:$E)+1,0)</f>
        <v>59.9</v>
      </c>
      <c r="F329" s="17">
        <v>83.78</v>
      </c>
      <c r="G329" s="18">
        <f t="shared" si="5"/>
        <v>69.452</v>
      </c>
    </row>
    <row r="330" spans="1:7" ht="18.75">
      <c r="A330" s="15" t="s">
        <v>808</v>
      </c>
      <c r="B330" s="15" t="s">
        <v>809</v>
      </c>
      <c r="C330" s="15" t="s">
        <v>792</v>
      </c>
      <c r="D330" s="15" t="s">
        <v>793</v>
      </c>
      <c r="E330" s="16">
        <f>VLOOKUP(A:A,'[1]Sheet2'!$B:$E,COLUMN('[1]Sheet2'!$E:$E)-COLUMN('[1]Sheet2'!$B:$E)+1,0)</f>
        <v>61.4</v>
      </c>
      <c r="F330" s="17">
        <v>80.94</v>
      </c>
      <c r="G330" s="18">
        <f t="shared" si="5"/>
        <v>69.216</v>
      </c>
    </row>
    <row r="331" spans="1:7" ht="18.75">
      <c r="A331" s="15" t="s">
        <v>810</v>
      </c>
      <c r="B331" s="15" t="s">
        <v>811</v>
      </c>
      <c r="C331" s="15" t="s">
        <v>792</v>
      </c>
      <c r="D331" s="15" t="s">
        <v>793</v>
      </c>
      <c r="E331" s="16">
        <f>VLOOKUP(A:A,'[1]Sheet2'!$B:$E,COLUMN('[1]Sheet2'!$E:$E)-COLUMN('[1]Sheet2'!$B:$E)+1,0)</f>
        <v>62.2</v>
      </c>
      <c r="F331" s="17">
        <v>78.44</v>
      </c>
      <c r="G331" s="18">
        <f t="shared" si="5"/>
        <v>68.696</v>
      </c>
    </row>
    <row r="332" spans="1:7" ht="18.75">
      <c r="A332" s="15" t="s">
        <v>812</v>
      </c>
      <c r="B332" s="15" t="s">
        <v>813</v>
      </c>
      <c r="C332" s="15" t="s">
        <v>792</v>
      </c>
      <c r="D332" s="15" t="s">
        <v>793</v>
      </c>
      <c r="E332" s="16">
        <f>VLOOKUP(A:A,'[1]Sheet2'!$B:$E,COLUMN('[1]Sheet2'!$E:$E)-COLUMN('[1]Sheet2'!$B:$E)+1,0)</f>
        <v>60.4</v>
      </c>
      <c r="F332" s="17">
        <v>80.12</v>
      </c>
      <c r="G332" s="18">
        <f t="shared" si="5"/>
        <v>68.288</v>
      </c>
    </row>
    <row r="333" spans="1:7" ht="18.75">
      <c r="A333" s="15" t="s">
        <v>814</v>
      </c>
      <c r="B333" s="15" t="s">
        <v>815</v>
      </c>
      <c r="C333" s="15" t="s">
        <v>792</v>
      </c>
      <c r="D333" s="15" t="s">
        <v>793</v>
      </c>
      <c r="E333" s="16">
        <f>VLOOKUP(A:A,'[1]Sheet2'!$B:$E,COLUMN('[1]Sheet2'!$E:$E)-COLUMN('[1]Sheet2'!$B:$E)+1,0)</f>
        <v>59.4</v>
      </c>
      <c r="F333" s="17">
        <v>80.84</v>
      </c>
      <c r="G333" s="18">
        <f t="shared" si="5"/>
        <v>67.976</v>
      </c>
    </row>
    <row r="334" spans="1:7" ht="18.75">
      <c r="A334" s="15" t="s">
        <v>816</v>
      </c>
      <c r="B334" s="15" t="s">
        <v>817</v>
      </c>
      <c r="C334" s="15" t="s">
        <v>792</v>
      </c>
      <c r="D334" s="15" t="s">
        <v>793</v>
      </c>
      <c r="E334" s="16">
        <f>VLOOKUP(A:A,'[1]Sheet2'!$B:$E,COLUMN('[1]Sheet2'!$E:$E)-COLUMN('[1]Sheet2'!$B:$E)+1,0)</f>
        <v>60.7</v>
      </c>
      <c r="F334" s="17">
        <v>78</v>
      </c>
      <c r="G334" s="18">
        <f t="shared" si="5"/>
        <v>67.62</v>
      </c>
    </row>
    <row r="335" spans="1:7" ht="18.75">
      <c r="A335" s="15" t="s">
        <v>818</v>
      </c>
      <c r="B335" s="15" t="s">
        <v>819</v>
      </c>
      <c r="C335" s="15" t="s">
        <v>792</v>
      </c>
      <c r="D335" s="15" t="s">
        <v>793</v>
      </c>
      <c r="E335" s="16">
        <f>VLOOKUP(A:A,'[1]Sheet2'!$B:$E,COLUMN('[1]Sheet2'!$E:$E)-COLUMN('[1]Sheet2'!$B:$E)+1,0)</f>
        <v>60.7</v>
      </c>
      <c r="F335" s="17">
        <v>78</v>
      </c>
      <c r="G335" s="18">
        <f t="shared" si="5"/>
        <v>67.62</v>
      </c>
    </row>
    <row r="336" spans="1:7" ht="18.75">
      <c r="A336" s="15" t="s">
        <v>820</v>
      </c>
      <c r="B336" s="15" t="s">
        <v>821</v>
      </c>
      <c r="C336" s="15" t="s">
        <v>792</v>
      </c>
      <c r="D336" s="15" t="s">
        <v>793</v>
      </c>
      <c r="E336" s="16">
        <f>VLOOKUP(A:A,'[1]Sheet2'!$B:$E,COLUMN('[1]Sheet2'!$E:$E)-COLUMN('[1]Sheet2'!$B:$E)+1,0)</f>
        <v>57.6</v>
      </c>
      <c r="F336" s="17">
        <v>79.96</v>
      </c>
      <c r="G336" s="18">
        <f t="shared" si="5"/>
        <v>66.544</v>
      </c>
    </row>
    <row r="337" spans="1:7" ht="18.75">
      <c r="A337" s="15" t="s">
        <v>822</v>
      </c>
      <c r="B337" s="15" t="s">
        <v>823</v>
      </c>
      <c r="C337" s="15" t="s">
        <v>792</v>
      </c>
      <c r="D337" s="15" t="s">
        <v>793</v>
      </c>
      <c r="E337" s="16">
        <f>VLOOKUP(A:A,'[1]Sheet2'!$B:$E,COLUMN('[1]Sheet2'!$E:$E)-COLUMN('[1]Sheet2'!$B:$E)+1,0)</f>
        <v>56.8</v>
      </c>
      <c r="F337" s="17">
        <v>79.48</v>
      </c>
      <c r="G337" s="18">
        <f t="shared" si="5"/>
        <v>65.872</v>
      </c>
    </row>
    <row r="338" spans="1:7" ht="18.75">
      <c r="A338" s="15" t="s">
        <v>824</v>
      </c>
      <c r="B338" s="15" t="s">
        <v>825</v>
      </c>
      <c r="C338" s="15" t="s">
        <v>792</v>
      </c>
      <c r="D338" s="15" t="s">
        <v>793</v>
      </c>
      <c r="E338" s="16">
        <f>VLOOKUP(A:A,'[1]Sheet2'!$B:$E,COLUMN('[1]Sheet2'!$E:$E)-COLUMN('[1]Sheet2'!$B:$E)+1,0)</f>
        <v>55.6</v>
      </c>
      <c r="F338" s="17">
        <v>80.22</v>
      </c>
      <c r="G338" s="18">
        <f t="shared" si="5"/>
        <v>65.44800000000001</v>
      </c>
    </row>
    <row r="339" spans="1:7" ht="18.75">
      <c r="A339" s="22" t="s">
        <v>826</v>
      </c>
      <c r="B339" s="22" t="s">
        <v>827</v>
      </c>
      <c r="C339" s="22" t="s">
        <v>792</v>
      </c>
      <c r="D339" s="22" t="s">
        <v>793</v>
      </c>
      <c r="E339" s="23">
        <v>53.6</v>
      </c>
      <c r="F339" s="25">
        <v>80.24</v>
      </c>
      <c r="G339" s="18">
        <f t="shared" si="5"/>
        <v>64.256</v>
      </c>
    </row>
    <row r="340" spans="1:7" ht="18.75">
      <c r="A340" s="15" t="s">
        <v>828</v>
      </c>
      <c r="B340" s="15" t="s">
        <v>829</v>
      </c>
      <c r="C340" s="15" t="s">
        <v>792</v>
      </c>
      <c r="D340" s="15" t="s">
        <v>793</v>
      </c>
      <c r="E340" s="16">
        <f>VLOOKUP(A:A,'[1]Sheet2'!$B:$E,COLUMN('[1]Sheet2'!$E:$E)-COLUMN('[1]Sheet2'!$B:$E)+1,0)</f>
        <v>54.5</v>
      </c>
      <c r="F340" s="17">
        <v>78.4</v>
      </c>
      <c r="G340" s="18">
        <f t="shared" si="5"/>
        <v>64.06</v>
      </c>
    </row>
    <row r="341" spans="1:7" ht="18.75">
      <c r="A341" s="15" t="s">
        <v>830</v>
      </c>
      <c r="B341" s="15" t="s">
        <v>831</v>
      </c>
      <c r="C341" s="15" t="s">
        <v>832</v>
      </c>
      <c r="D341" s="15" t="s">
        <v>793</v>
      </c>
      <c r="E341" s="16">
        <f>VLOOKUP(A:A,'[1]Sheet2'!$B:$E,COLUMN('[1]Sheet2'!$E:$E)-COLUMN('[1]Sheet2'!$B:$E)+1,0)</f>
        <v>60.6</v>
      </c>
      <c r="F341" s="17" t="s">
        <v>13</v>
      </c>
      <c r="G341" s="18" t="e">
        <f t="shared" si="5"/>
        <v>#VALUE!</v>
      </c>
    </row>
    <row r="342" spans="1:7" ht="18.75">
      <c r="A342" s="15" t="s">
        <v>833</v>
      </c>
      <c r="B342" s="15" t="s">
        <v>834</v>
      </c>
      <c r="C342" s="15" t="s">
        <v>832</v>
      </c>
      <c r="D342" s="15" t="s">
        <v>793</v>
      </c>
      <c r="E342" s="16">
        <f>VLOOKUP(A:A,'[1]Sheet2'!$B:$E,COLUMN('[1]Sheet2'!$E:$E)-COLUMN('[1]Sheet2'!$B:$E)+1,0)</f>
        <v>57.9</v>
      </c>
      <c r="F342" s="17" t="s">
        <v>13</v>
      </c>
      <c r="G342" s="18" t="e">
        <f t="shared" si="5"/>
        <v>#VALUE!</v>
      </c>
    </row>
    <row r="343" spans="1:7" ht="18.75">
      <c r="A343" s="15" t="s">
        <v>835</v>
      </c>
      <c r="B343" s="15" t="s">
        <v>836</v>
      </c>
      <c r="C343" s="15" t="s">
        <v>832</v>
      </c>
      <c r="D343" s="15" t="s">
        <v>793</v>
      </c>
      <c r="E343" s="16">
        <f>VLOOKUP(A:A,'[1]Sheet2'!$B:$E,COLUMN('[1]Sheet2'!$E:$E)-COLUMN('[1]Sheet2'!$B:$E)+1,0)</f>
        <v>57.9</v>
      </c>
      <c r="F343" s="17" t="s">
        <v>13</v>
      </c>
      <c r="G343" s="18" t="e">
        <f t="shared" si="5"/>
        <v>#VALUE!</v>
      </c>
    </row>
    <row r="344" spans="1:7" ht="18.75">
      <c r="A344" s="15" t="s">
        <v>837</v>
      </c>
      <c r="B344" s="15" t="s">
        <v>838</v>
      </c>
      <c r="C344" s="15" t="s">
        <v>832</v>
      </c>
      <c r="D344" s="15" t="s">
        <v>793</v>
      </c>
      <c r="E344" s="16">
        <f>VLOOKUP(A:A,'[1]Sheet2'!$B:$E,COLUMN('[1]Sheet2'!$E:$E)-COLUMN('[1]Sheet2'!$B:$E)+1,0)</f>
        <v>63.7</v>
      </c>
      <c r="F344" s="20">
        <v>81.44</v>
      </c>
      <c r="G344" s="18">
        <f t="shared" si="5"/>
        <v>70.79599999999999</v>
      </c>
    </row>
    <row r="345" spans="1:7" ht="18.75">
      <c r="A345" s="15" t="s">
        <v>839</v>
      </c>
      <c r="B345" s="15" t="s">
        <v>840</v>
      </c>
      <c r="C345" s="15" t="s">
        <v>832</v>
      </c>
      <c r="D345" s="15" t="s">
        <v>793</v>
      </c>
      <c r="E345" s="16">
        <f>VLOOKUP(A:A,'[1]Sheet2'!$B:$E,COLUMN('[1]Sheet2'!$E:$E)-COLUMN('[1]Sheet2'!$B:$E)+1,0)</f>
        <v>62.5</v>
      </c>
      <c r="F345" s="20">
        <v>82.5</v>
      </c>
      <c r="G345" s="18">
        <f t="shared" si="5"/>
        <v>70.5</v>
      </c>
    </row>
    <row r="346" spans="1:7" ht="18.75">
      <c r="A346" s="15" t="s">
        <v>841</v>
      </c>
      <c r="B346" s="15" t="s">
        <v>842</v>
      </c>
      <c r="C346" s="15" t="s">
        <v>832</v>
      </c>
      <c r="D346" s="15" t="s">
        <v>793</v>
      </c>
      <c r="E346" s="16">
        <f>VLOOKUP(A:A,'[1]Sheet2'!$B:$E,COLUMN('[1]Sheet2'!$E:$E)-COLUMN('[1]Sheet2'!$B:$E)+1,0)</f>
        <v>63.9</v>
      </c>
      <c r="F346" s="20">
        <v>80.14</v>
      </c>
      <c r="G346" s="18">
        <f t="shared" si="5"/>
        <v>70.396</v>
      </c>
    </row>
    <row r="347" spans="1:7" ht="18.75">
      <c r="A347" s="15" t="s">
        <v>843</v>
      </c>
      <c r="B347" s="15" t="s">
        <v>844</v>
      </c>
      <c r="C347" s="15" t="s">
        <v>832</v>
      </c>
      <c r="D347" s="15" t="s">
        <v>793</v>
      </c>
      <c r="E347" s="16">
        <f>VLOOKUP(A:A,'[1]Sheet2'!$B:$E,COLUMN('[1]Sheet2'!$E:$E)-COLUMN('[1]Sheet2'!$B:$E)+1,0)</f>
        <v>62.6</v>
      </c>
      <c r="F347" s="20">
        <v>81.88</v>
      </c>
      <c r="G347" s="18">
        <f t="shared" si="5"/>
        <v>70.31200000000001</v>
      </c>
    </row>
    <row r="348" spans="1:7" ht="18.75">
      <c r="A348" s="15" t="s">
        <v>845</v>
      </c>
      <c r="B348" s="15" t="s">
        <v>846</v>
      </c>
      <c r="C348" s="15" t="s">
        <v>832</v>
      </c>
      <c r="D348" s="15" t="s">
        <v>793</v>
      </c>
      <c r="E348" s="16">
        <f>VLOOKUP(A:A,'[1]Sheet2'!$B:$E,COLUMN('[1]Sheet2'!$E:$E)-COLUMN('[1]Sheet2'!$B:$E)+1,0)</f>
        <v>60.9</v>
      </c>
      <c r="F348" s="20">
        <v>81.98</v>
      </c>
      <c r="G348" s="18">
        <f t="shared" si="5"/>
        <v>69.332</v>
      </c>
    </row>
    <row r="349" spans="1:7" s="1" customFormat="1" ht="18.75">
      <c r="A349" s="15" t="s">
        <v>847</v>
      </c>
      <c r="B349" s="15" t="s">
        <v>848</v>
      </c>
      <c r="C349" s="15" t="s">
        <v>832</v>
      </c>
      <c r="D349" s="15" t="s">
        <v>793</v>
      </c>
      <c r="E349" s="16">
        <f>VLOOKUP(A:A,'[1]Sheet2'!$B:$E,COLUMN('[1]Sheet2'!$E:$E)-COLUMN('[1]Sheet2'!$B:$E)+1,0)</f>
        <v>60.3</v>
      </c>
      <c r="F349" s="20">
        <v>81.14</v>
      </c>
      <c r="G349" s="18">
        <f t="shared" si="5"/>
        <v>68.636</v>
      </c>
    </row>
    <row r="350" spans="1:7" ht="18.75">
      <c r="A350" s="15" t="s">
        <v>849</v>
      </c>
      <c r="B350" s="15" t="s">
        <v>850</v>
      </c>
      <c r="C350" s="15" t="s">
        <v>832</v>
      </c>
      <c r="D350" s="15" t="s">
        <v>793</v>
      </c>
      <c r="E350" s="16">
        <f>VLOOKUP(A:A,'[1]Sheet2'!$B:$E,COLUMN('[1]Sheet2'!$E:$E)-COLUMN('[1]Sheet2'!$B:$E)+1,0)</f>
        <v>60.6</v>
      </c>
      <c r="F350" s="20">
        <v>80.32</v>
      </c>
      <c r="G350" s="18">
        <f t="shared" si="5"/>
        <v>68.488</v>
      </c>
    </row>
    <row r="351" spans="1:7" ht="18.75">
      <c r="A351" s="15" t="s">
        <v>851</v>
      </c>
      <c r="B351" s="15" t="s">
        <v>852</v>
      </c>
      <c r="C351" s="15" t="s">
        <v>832</v>
      </c>
      <c r="D351" s="15" t="s">
        <v>793</v>
      </c>
      <c r="E351" s="16">
        <f>VLOOKUP(A:A,'[1]Sheet2'!$B:$E,COLUMN('[1]Sheet2'!$E:$E)-COLUMN('[1]Sheet2'!$B:$E)+1,0)</f>
        <v>58</v>
      </c>
      <c r="F351" s="20">
        <v>83.34</v>
      </c>
      <c r="G351" s="18">
        <f t="shared" si="5"/>
        <v>68.136</v>
      </c>
    </row>
    <row r="352" spans="1:7" ht="18.75">
      <c r="A352" s="15" t="s">
        <v>853</v>
      </c>
      <c r="B352" s="15" t="s">
        <v>854</v>
      </c>
      <c r="C352" s="15" t="s">
        <v>832</v>
      </c>
      <c r="D352" s="15" t="s">
        <v>793</v>
      </c>
      <c r="E352" s="16">
        <f>VLOOKUP(A:A,'[1]Sheet2'!$B:$E,COLUMN('[1]Sheet2'!$E:$E)-COLUMN('[1]Sheet2'!$B:$E)+1,0)</f>
        <v>58.5</v>
      </c>
      <c r="F352" s="17">
        <v>82.5</v>
      </c>
      <c r="G352" s="18">
        <f t="shared" si="5"/>
        <v>68.1</v>
      </c>
    </row>
    <row r="353" spans="1:7" ht="18.75">
      <c r="A353" s="15" t="s">
        <v>855</v>
      </c>
      <c r="B353" s="15" t="s">
        <v>856</v>
      </c>
      <c r="C353" s="15" t="s">
        <v>832</v>
      </c>
      <c r="D353" s="15" t="s">
        <v>793</v>
      </c>
      <c r="E353" s="16">
        <f>VLOOKUP(A:A,'[1]Sheet2'!$B:$E,COLUMN('[1]Sheet2'!$E:$E)-COLUMN('[1]Sheet2'!$B:$E)+1,0)</f>
        <v>58</v>
      </c>
      <c r="F353" s="20">
        <v>80.68</v>
      </c>
      <c r="G353" s="18">
        <f t="shared" si="5"/>
        <v>67.072</v>
      </c>
    </row>
    <row r="354" spans="1:7" ht="18.75">
      <c r="A354" s="15" t="s">
        <v>857</v>
      </c>
      <c r="B354" s="15" t="s">
        <v>858</v>
      </c>
      <c r="C354" s="15" t="s">
        <v>832</v>
      </c>
      <c r="D354" s="15" t="s">
        <v>793</v>
      </c>
      <c r="E354" s="16">
        <f>VLOOKUP(A:A,'[1]Sheet2'!$B:$E,COLUMN('[1]Sheet2'!$E:$E)-COLUMN('[1]Sheet2'!$B:$E)+1,0)</f>
        <v>56.1</v>
      </c>
      <c r="F354" s="20">
        <v>83.44</v>
      </c>
      <c r="G354" s="18">
        <f t="shared" si="5"/>
        <v>67.036</v>
      </c>
    </row>
    <row r="355" spans="1:7" ht="18.75">
      <c r="A355" s="15" t="s">
        <v>859</v>
      </c>
      <c r="B355" s="15" t="s">
        <v>860</v>
      </c>
      <c r="C355" s="15" t="s">
        <v>832</v>
      </c>
      <c r="D355" s="15" t="s">
        <v>793</v>
      </c>
      <c r="E355" s="16">
        <f>VLOOKUP(A:A,'[1]Sheet2'!$B:$E,COLUMN('[1]Sheet2'!$E:$E)-COLUMN('[1]Sheet2'!$B:$E)+1,0)</f>
        <v>56.1</v>
      </c>
      <c r="F355" s="20">
        <v>83.16</v>
      </c>
      <c r="G355" s="18">
        <f t="shared" si="5"/>
        <v>66.924</v>
      </c>
    </row>
    <row r="356" spans="1:7" ht="18.75">
      <c r="A356" s="15" t="s">
        <v>861</v>
      </c>
      <c r="B356" s="15" t="s">
        <v>862</v>
      </c>
      <c r="C356" s="15" t="s">
        <v>832</v>
      </c>
      <c r="D356" s="15" t="s">
        <v>793</v>
      </c>
      <c r="E356" s="16">
        <f>VLOOKUP(A:A,'[1]Sheet2'!$B:$E,COLUMN('[1]Sheet2'!$E:$E)-COLUMN('[1]Sheet2'!$B:$E)+1,0)</f>
        <v>57.5</v>
      </c>
      <c r="F356" s="20">
        <v>79.12</v>
      </c>
      <c r="G356" s="18">
        <f t="shared" si="5"/>
        <v>66.148</v>
      </c>
    </row>
    <row r="357" spans="1:7" ht="18.75">
      <c r="A357" s="15" t="s">
        <v>863</v>
      </c>
      <c r="B357" s="15" t="s">
        <v>864</v>
      </c>
      <c r="C357" s="15" t="s">
        <v>832</v>
      </c>
      <c r="D357" s="15" t="s">
        <v>793</v>
      </c>
      <c r="E357" s="16">
        <f>VLOOKUP(A:A,'[1]Sheet2'!$B:$E,COLUMN('[1]Sheet2'!$E:$E)-COLUMN('[1]Sheet2'!$B:$E)+1,0)</f>
        <v>55</v>
      </c>
      <c r="F357" s="20">
        <v>81.42</v>
      </c>
      <c r="G357" s="18">
        <f t="shared" si="5"/>
        <v>65.56800000000001</v>
      </c>
    </row>
    <row r="358" spans="1:7" ht="18.75">
      <c r="A358" s="15" t="s">
        <v>865</v>
      </c>
      <c r="B358" s="15" t="s">
        <v>866</v>
      </c>
      <c r="C358" s="15" t="s">
        <v>832</v>
      </c>
      <c r="D358" s="15" t="s">
        <v>793</v>
      </c>
      <c r="E358" s="16">
        <f>VLOOKUP(A:A,'[1]Sheet2'!$B:$E,COLUMN('[1]Sheet2'!$E:$E)-COLUMN('[1]Sheet2'!$B:$E)+1,0)</f>
        <v>53.1</v>
      </c>
      <c r="F358" s="17">
        <v>80</v>
      </c>
      <c r="G358" s="18">
        <f t="shared" si="5"/>
        <v>63.86</v>
      </c>
    </row>
    <row r="359" spans="1:7" ht="18.75">
      <c r="A359" s="15" t="s">
        <v>867</v>
      </c>
      <c r="B359" s="15" t="s">
        <v>868</v>
      </c>
      <c r="C359" s="15" t="s">
        <v>832</v>
      </c>
      <c r="D359" s="15" t="s">
        <v>793</v>
      </c>
      <c r="E359" s="16">
        <f>VLOOKUP(A:A,'[1]Sheet2'!$B:$E,COLUMN('[1]Sheet2'!$E:$E)-COLUMN('[1]Sheet2'!$B:$E)+1,0)</f>
        <v>53</v>
      </c>
      <c r="F359" s="20">
        <v>79.5</v>
      </c>
      <c r="G359" s="18">
        <f t="shared" si="5"/>
        <v>63.599999999999994</v>
      </c>
    </row>
    <row r="360" spans="1:7" ht="18.75">
      <c r="A360" s="15" t="s">
        <v>869</v>
      </c>
      <c r="B360" s="15" t="s">
        <v>870</v>
      </c>
      <c r="C360" s="15" t="s">
        <v>832</v>
      </c>
      <c r="D360" s="15" t="s">
        <v>793</v>
      </c>
      <c r="E360" s="16">
        <f>VLOOKUP(A:A,'[1]Sheet2'!$B:$E,COLUMN('[1]Sheet2'!$E:$E)-COLUMN('[1]Sheet2'!$B:$E)+1,0)</f>
        <v>53.3</v>
      </c>
      <c r="F360" s="20">
        <v>78.88</v>
      </c>
      <c r="G360" s="18">
        <f t="shared" si="5"/>
        <v>63.532</v>
      </c>
    </row>
    <row r="361" spans="1:7" ht="18.75">
      <c r="A361" s="22" t="s">
        <v>871</v>
      </c>
      <c r="B361" s="22" t="s">
        <v>872</v>
      </c>
      <c r="C361" s="22" t="s">
        <v>832</v>
      </c>
      <c r="D361" s="22" t="s">
        <v>793</v>
      </c>
      <c r="E361" s="23">
        <v>51.8</v>
      </c>
      <c r="F361" s="24">
        <v>77.56</v>
      </c>
      <c r="G361" s="18">
        <f t="shared" si="5"/>
        <v>62.104</v>
      </c>
    </row>
    <row r="362" spans="3:4" ht="18.75">
      <c r="C362" s="29"/>
      <c r="D362" s="30"/>
    </row>
  </sheetData>
  <sheetProtection/>
  <autoFilter ref="A3:J361"/>
  <mergeCells count="2">
    <mergeCell ref="A1:G1"/>
    <mergeCell ref="E2:G2"/>
  </mergeCells>
  <printOptions/>
  <pageMargins left="0.7" right="0.43000000000000005" top="0.75" bottom="0.75" header="0.3" footer="0.3"/>
  <pageSetup horizontalDpi="600" verticalDpi="600" orientation="portrait" paperSize="9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Administrator</cp:lastModifiedBy>
  <dcterms:created xsi:type="dcterms:W3CDTF">2018-07-24T02:54:00Z</dcterms:created>
  <dcterms:modified xsi:type="dcterms:W3CDTF">2020-10-24T12:39:27Z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