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1FF3620-C38E-4D1E-AEA3-47CCCBA0CE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四川" sheetId="1" r:id="rId1"/>
    <sheet name="下载表" sheetId="4" r:id="rId2"/>
  </sheets>
  <definedNames>
    <definedName name="_xlnm._FilterDatabase" localSheetId="0" hidden="1">四川!$A$1:$M$603</definedName>
  </definedNames>
  <calcPr calcId="181029"/>
</workbook>
</file>

<file path=xl/calcChain.xml><?xml version="1.0" encoding="utf-8"?>
<calcChain xmlns="http://schemas.openxmlformats.org/spreadsheetml/2006/main">
  <c r="L2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6" i="4" l="1"/>
  <c r="L591" i="4" l="1"/>
  <c r="F7" i="4"/>
  <c r="G7" i="4"/>
  <c r="H7" i="4"/>
  <c r="I7" i="4"/>
  <c r="J7" i="4"/>
  <c r="K7" i="4"/>
  <c r="L7" i="4"/>
  <c r="F8" i="4"/>
  <c r="G8" i="4"/>
  <c r="H8" i="4"/>
  <c r="I8" i="4"/>
  <c r="J8" i="4"/>
  <c r="K8" i="4"/>
  <c r="L8" i="4"/>
  <c r="F9" i="4"/>
  <c r="G9" i="4"/>
  <c r="H9" i="4"/>
  <c r="I9" i="4"/>
  <c r="J9" i="4"/>
  <c r="K9" i="4"/>
  <c r="L9" i="4"/>
  <c r="F10" i="4"/>
  <c r="G10" i="4"/>
  <c r="H10" i="4"/>
  <c r="I10" i="4"/>
  <c r="J10" i="4"/>
  <c r="K10" i="4"/>
  <c r="L10" i="4"/>
  <c r="F11" i="4"/>
  <c r="G11" i="4"/>
  <c r="H11" i="4"/>
  <c r="I11" i="4"/>
  <c r="J11" i="4"/>
  <c r="K11" i="4"/>
  <c r="L11" i="4"/>
  <c r="F12" i="4"/>
  <c r="G12" i="4"/>
  <c r="H12" i="4"/>
  <c r="I12" i="4"/>
  <c r="J12" i="4"/>
  <c r="K12" i="4"/>
  <c r="L12" i="4"/>
  <c r="F13" i="4"/>
  <c r="G13" i="4"/>
  <c r="H13" i="4"/>
  <c r="I13" i="4"/>
  <c r="J13" i="4"/>
  <c r="K13" i="4"/>
  <c r="L13" i="4"/>
  <c r="F14" i="4"/>
  <c r="G14" i="4"/>
  <c r="H14" i="4"/>
  <c r="I14" i="4"/>
  <c r="J14" i="4"/>
  <c r="K14" i="4"/>
  <c r="L14" i="4"/>
  <c r="F15" i="4"/>
  <c r="G15" i="4"/>
  <c r="H15" i="4"/>
  <c r="I15" i="4"/>
  <c r="J15" i="4"/>
  <c r="K15" i="4"/>
  <c r="L15" i="4"/>
  <c r="F16" i="4"/>
  <c r="G16" i="4"/>
  <c r="H16" i="4"/>
  <c r="I16" i="4"/>
  <c r="J16" i="4"/>
  <c r="K16" i="4"/>
  <c r="L16" i="4"/>
  <c r="F17" i="4"/>
  <c r="G17" i="4"/>
  <c r="H17" i="4"/>
  <c r="I17" i="4"/>
  <c r="J17" i="4"/>
  <c r="K17" i="4"/>
  <c r="L17" i="4"/>
  <c r="F18" i="4"/>
  <c r="G18" i="4"/>
  <c r="H18" i="4"/>
  <c r="I18" i="4"/>
  <c r="J18" i="4"/>
  <c r="K18" i="4"/>
  <c r="L18" i="4"/>
  <c r="F19" i="4"/>
  <c r="G19" i="4"/>
  <c r="H19" i="4"/>
  <c r="I19" i="4"/>
  <c r="J19" i="4"/>
  <c r="K19" i="4"/>
  <c r="L19" i="4"/>
  <c r="F20" i="4"/>
  <c r="G20" i="4"/>
  <c r="H20" i="4"/>
  <c r="I20" i="4"/>
  <c r="J20" i="4"/>
  <c r="K20" i="4"/>
  <c r="L20" i="4"/>
  <c r="F21" i="4"/>
  <c r="G21" i="4"/>
  <c r="H21" i="4"/>
  <c r="I21" i="4"/>
  <c r="J21" i="4"/>
  <c r="K21" i="4"/>
  <c r="L21" i="4"/>
  <c r="F22" i="4"/>
  <c r="G22" i="4"/>
  <c r="H22" i="4"/>
  <c r="I22" i="4"/>
  <c r="J22" i="4"/>
  <c r="K22" i="4"/>
  <c r="L22" i="4"/>
  <c r="F23" i="4"/>
  <c r="G23" i="4"/>
  <c r="H23" i="4"/>
  <c r="I23" i="4"/>
  <c r="J23" i="4"/>
  <c r="K23" i="4"/>
  <c r="L23" i="4"/>
  <c r="F24" i="4"/>
  <c r="G24" i="4"/>
  <c r="H24" i="4"/>
  <c r="I24" i="4"/>
  <c r="J24" i="4"/>
  <c r="K24" i="4"/>
  <c r="L24" i="4"/>
  <c r="F25" i="4"/>
  <c r="G25" i="4"/>
  <c r="H25" i="4"/>
  <c r="I25" i="4"/>
  <c r="J25" i="4"/>
  <c r="K25" i="4"/>
  <c r="L25" i="4"/>
  <c r="F26" i="4"/>
  <c r="G26" i="4"/>
  <c r="H26" i="4"/>
  <c r="I26" i="4"/>
  <c r="J26" i="4"/>
  <c r="K26" i="4"/>
  <c r="L26" i="4"/>
  <c r="F27" i="4"/>
  <c r="G27" i="4"/>
  <c r="H27" i="4"/>
  <c r="I27" i="4"/>
  <c r="J27" i="4"/>
  <c r="K27" i="4"/>
  <c r="L27" i="4"/>
  <c r="F28" i="4"/>
  <c r="G28" i="4"/>
  <c r="H28" i="4"/>
  <c r="I28" i="4"/>
  <c r="J28" i="4"/>
  <c r="K28" i="4"/>
  <c r="L28" i="4"/>
  <c r="F29" i="4"/>
  <c r="G29" i="4"/>
  <c r="H29" i="4"/>
  <c r="I29" i="4"/>
  <c r="J29" i="4"/>
  <c r="K29" i="4"/>
  <c r="L29" i="4"/>
  <c r="F30" i="4"/>
  <c r="G30" i="4"/>
  <c r="H30" i="4"/>
  <c r="I30" i="4"/>
  <c r="J30" i="4"/>
  <c r="K30" i="4"/>
  <c r="L30" i="4"/>
  <c r="F31" i="4"/>
  <c r="G31" i="4"/>
  <c r="H31" i="4"/>
  <c r="I31" i="4"/>
  <c r="J31" i="4"/>
  <c r="K31" i="4"/>
  <c r="L31" i="4"/>
  <c r="F32" i="4"/>
  <c r="G32" i="4"/>
  <c r="H32" i="4"/>
  <c r="I32" i="4"/>
  <c r="J32" i="4"/>
  <c r="K32" i="4"/>
  <c r="L32" i="4"/>
  <c r="F33" i="4"/>
  <c r="G33" i="4"/>
  <c r="H33" i="4"/>
  <c r="I33" i="4"/>
  <c r="J33" i="4"/>
  <c r="K33" i="4"/>
  <c r="L33" i="4"/>
  <c r="F34" i="4"/>
  <c r="G34" i="4"/>
  <c r="H34" i="4"/>
  <c r="I34" i="4"/>
  <c r="J34" i="4"/>
  <c r="K34" i="4"/>
  <c r="L34" i="4"/>
  <c r="F35" i="4"/>
  <c r="G35" i="4"/>
  <c r="H35" i="4"/>
  <c r="I35" i="4"/>
  <c r="J35" i="4"/>
  <c r="K35" i="4"/>
  <c r="L35" i="4"/>
  <c r="F36" i="4"/>
  <c r="G36" i="4"/>
  <c r="H36" i="4"/>
  <c r="I36" i="4"/>
  <c r="J36" i="4"/>
  <c r="K36" i="4"/>
  <c r="L36" i="4"/>
  <c r="F37" i="4"/>
  <c r="G37" i="4"/>
  <c r="H37" i="4"/>
  <c r="I37" i="4"/>
  <c r="J37" i="4"/>
  <c r="K37" i="4"/>
  <c r="L37" i="4"/>
  <c r="F38" i="4"/>
  <c r="G38" i="4"/>
  <c r="H38" i="4"/>
  <c r="I38" i="4"/>
  <c r="J38" i="4"/>
  <c r="K38" i="4"/>
  <c r="L38" i="4"/>
  <c r="F39" i="4"/>
  <c r="G39" i="4"/>
  <c r="H39" i="4"/>
  <c r="I39" i="4"/>
  <c r="J39" i="4"/>
  <c r="K39" i="4"/>
  <c r="L39" i="4"/>
  <c r="F40" i="4"/>
  <c r="G40" i="4"/>
  <c r="H40" i="4"/>
  <c r="I40" i="4"/>
  <c r="J40" i="4"/>
  <c r="K40" i="4"/>
  <c r="L40" i="4"/>
  <c r="F41" i="4"/>
  <c r="G41" i="4"/>
  <c r="H41" i="4"/>
  <c r="I41" i="4"/>
  <c r="J41" i="4"/>
  <c r="K41" i="4"/>
  <c r="L41" i="4"/>
  <c r="F42" i="4"/>
  <c r="G42" i="4"/>
  <c r="H42" i="4"/>
  <c r="I42" i="4"/>
  <c r="J42" i="4"/>
  <c r="K42" i="4"/>
  <c r="L42" i="4"/>
  <c r="F43" i="4"/>
  <c r="G43" i="4"/>
  <c r="H43" i="4"/>
  <c r="I43" i="4"/>
  <c r="J43" i="4"/>
  <c r="K43" i="4"/>
  <c r="L43" i="4"/>
  <c r="F44" i="4"/>
  <c r="G44" i="4"/>
  <c r="H44" i="4"/>
  <c r="I44" i="4"/>
  <c r="J44" i="4"/>
  <c r="K44" i="4"/>
  <c r="L44" i="4"/>
  <c r="F45" i="4"/>
  <c r="G45" i="4"/>
  <c r="H45" i="4"/>
  <c r="I45" i="4"/>
  <c r="J45" i="4"/>
  <c r="K45" i="4"/>
  <c r="L45" i="4"/>
  <c r="F46" i="4"/>
  <c r="G46" i="4"/>
  <c r="H46" i="4"/>
  <c r="I46" i="4"/>
  <c r="J46" i="4"/>
  <c r="K46" i="4"/>
  <c r="L46" i="4"/>
  <c r="F47" i="4"/>
  <c r="G47" i="4"/>
  <c r="H47" i="4"/>
  <c r="I47" i="4"/>
  <c r="J47" i="4"/>
  <c r="K47" i="4"/>
  <c r="L47" i="4"/>
  <c r="F48" i="4"/>
  <c r="G48" i="4"/>
  <c r="H48" i="4"/>
  <c r="I48" i="4"/>
  <c r="J48" i="4"/>
  <c r="K48" i="4"/>
  <c r="L48" i="4"/>
  <c r="F49" i="4"/>
  <c r="G49" i="4"/>
  <c r="H49" i="4"/>
  <c r="I49" i="4"/>
  <c r="J49" i="4"/>
  <c r="K49" i="4"/>
  <c r="L49" i="4"/>
  <c r="F50" i="4"/>
  <c r="G50" i="4"/>
  <c r="H50" i="4"/>
  <c r="I50" i="4"/>
  <c r="J50" i="4"/>
  <c r="K50" i="4"/>
  <c r="L50" i="4"/>
  <c r="F51" i="4"/>
  <c r="G51" i="4"/>
  <c r="H51" i="4"/>
  <c r="I51" i="4"/>
  <c r="J51" i="4"/>
  <c r="K51" i="4"/>
  <c r="L51" i="4"/>
  <c r="F52" i="4"/>
  <c r="G52" i="4"/>
  <c r="H52" i="4"/>
  <c r="I52" i="4"/>
  <c r="J52" i="4"/>
  <c r="K52" i="4"/>
  <c r="L52" i="4"/>
  <c r="F53" i="4"/>
  <c r="G53" i="4"/>
  <c r="H53" i="4"/>
  <c r="I53" i="4"/>
  <c r="J53" i="4"/>
  <c r="K53" i="4"/>
  <c r="L53" i="4"/>
  <c r="F54" i="4"/>
  <c r="G54" i="4"/>
  <c r="H54" i="4"/>
  <c r="I54" i="4"/>
  <c r="J54" i="4"/>
  <c r="K54" i="4"/>
  <c r="L54" i="4"/>
  <c r="F55" i="4"/>
  <c r="G55" i="4"/>
  <c r="H55" i="4"/>
  <c r="I55" i="4"/>
  <c r="J55" i="4"/>
  <c r="K55" i="4"/>
  <c r="L55" i="4"/>
  <c r="F56" i="4"/>
  <c r="G56" i="4"/>
  <c r="H56" i="4"/>
  <c r="I56" i="4"/>
  <c r="J56" i="4"/>
  <c r="K56" i="4"/>
  <c r="L56" i="4"/>
  <c r="F57" i="4"/>
  <c r="G57" i="4"/>
  <c r="H57" i="4"/>
  <c r="I57" i="4"/>
  <c r="J57" i="4"/>
  <c r="K57" i="4"/>
  <c r="L57" i="4"/>
  <c r="F58" i="4"/>
  <c r="G58" i="4"/>
  <c r="H58" i="4"/>
  <c r="I58" i="4"/>
  <c r="J58" i="4"/>
  <c r="K58" i="4"/>
  <c r="L58" i="4"/>
  <c r="F59" i="4"/>
  <c r="G59" i="4"/>
  <c r="H59" i="4"/>
  <c r="I59" i="4"/>
  <c r="J59" i="4"/>
  <c r="K59" i="4"/>
  <c r="L59" i="4"/>
  <c r="F60" i="4"/>
  <c r="G60" i="4"/>
  <c r="H60" i="4"/>
  <c r="I60" i="4"/>
  <c r="J60" i="4"/>
  <c r="K60" i="4"/>
  <c r="L60" i="4"/>
  <c r="F61" i="4"/>
  <c r="G61" i="4"/>
  <c r="H61" i="4"/>
  <c r="I61" i="4"/>
  <c r="J61" i="4"/>
  <c r="K61" i="4"/>
  <c r="L61" i="4"/>
  <c r="F62" i="4"/>
  <c r="G62" i="4"/>
  <c r="H62" i="4"/>
  <c r="I62" i="4"/>
  <c r="J62" i="4"/>
  <c r="K62" i="4"/>
  <c r="L62" i="4"/>
  <c r="F63" i="4"/>
  <c r="G63" i="4"/>
  <c r="H63" i="4"/>
  <c r="I63" i="4"/>
  <c r="J63" i="4"/>
  <c r="K63" i="4"/>
  <c r="L63" i="4"/>
  <c r="F64" i="4"/>
  <c r="G64" i="4"/>
  <c r="H64" i="4"/>
  <c r="I64" i="4"/>
  <c r="J64" i="4"/>
  <c r="K64" i="4"/>
  <c r="L64" i="4"/>
  <c r="F65" i="4"/>
  <c r="G65" i="4"/>
  <c r="H65" i="4"/>
  <c r="I65" i="4"/>
  <c r="J65" i="4"/>
  <c r="K65" i="4"/>
  <c r="L65" i="4"/>
  <c r="F66" i="4"/>
  <c r="G66" i="4"/>
  <c r="H66" i="4"/>
  <c r="I66" i="4"/>
  <c r="J66" i="4"/>
  <c r="K66" i="4"/>
  <c r="L66" i="4"/>
  <c r="F67" i="4"/>
  <c r="G67" i="4"/>
  <c r="H67" i="4"/>
  <c r="I67" i="4"/>
  <c r="J67" i="4"/>
  <c r="K67" i="4"/>
  <c r="L67" i="4"/>
  <c r="F68" i="4"/>
  <c r="G68" i="4"/>
  <c r="H68" i="4"/>
  <c r="I68" i="4"/>
  <c r="J68" i="4"/>
  <c r="K68" i="4"/>
  <c r="L68" i="4"/>
  <c r="F69" i="4"/>
  <c r="G69" i="4"/>
  <c r="H69" i="4"/>
  <c r="I69" i="4"/>
  <c r="J69" i="4"/>
  <c r="K69" i="4"/>
  <c r="L69" i="4"/>
  <c r="F70" i="4"/>
  <c r="G70" i="4"/>
  <c r="H70" i="4"/>
  <c r="I70" i="4"/>
  <c r="J70" i="4"/>
  <c r="K70" i="4"/>
  <c r="L70" i="4"/>
  <c r="F71" i="4"/>
  <c r="G71" i="4"/>
  <c r="H71" i="4"/>
  <c r="I71" i="4"/>
  <c r="J71" i="4"/>
  <c r="K71" i="4"/>
  <c r="L71" i="4"/>
  <c r="F72" i="4"/>
  <c r="G72" i="4"/>
  <c r="H72" i="4"/>
  <c r="I72" i="4"/>
  <c r="J72" i="4"/>
  <c r="K72" i="4"/>
  <c r="L72" i="4"/>
  <c r="F73" i="4"/>
  <c r="G73" i="4"/>
  <c r="H73" i="4"/>
  <c r="I73" i="4"/>
  <c r="J73" i="4"/>
  <c r="K73" i="4"/>
  <c r="L73" i="4"/>
  <c r="F74" i="4"/>
  <c r="G74" i="4"/>
  <c r="H74" i="4"/>
  <c r="I74" i="4"/>
  <c r="J74" i="4"/>
  <c r="K74" i="4"/>
  <c r="L74" i="4"/>
  <c r="F75" i="4"/>
  <c r="G75" i="4"/>
  <c r="H75" i="4"/>
  <c r="I75" i="4"/>
  <c r="J75" i="4"/>
  <c r="K75" i="4"/>
  <c r="L75" i="4"/>
  <c r="F76" i="4"/>
  <c r="G76" i="4"/>
  <c r="H76" i="4"/>
  <c r="I76" i="4"/>
  <c r="J76" i="4"/>
  <c r="K76" i="4"/>
  <c r="L76" i="4"/>
  <c r="F77" i="4"/>
  <c r="G77" i="4"/>
  <c r="H77" i="4"/>
  <c r="I77" i="4"/>
  <c r="J77" i="4"/>
  <c r="K77" i="4"/>
  <c r="L77" i="4"/>
  <c r="F78" i="4"/>
  <c r="G78" i="4"/>
  <c r="H78" i="4"/>
  <c r="I78" i="4"/>
  <c r="J78" i="4"/>
  <c r="K78" i="4"/>
  <c r="L78" i="4"/>
  <c r="F79" i="4"/>
  <c r="G79" i="4"/>
  <c r="H79" i="4"/>
  <c r="I79" i="4"/>
  <c r="J79" i="4"/>
  <c r="K79" i="4"/>
  <c r="L79" i="4"/>
  <c r="F80" i="4"/>
  <c r="G80" i="4"/>
  <c r="H80" i="4"/>
  <c r="I80" i="4"/>
  <c r="J80" i="4"/>
  <c r="K80" i="4"/>
  <c r="L80" i="4"/>
  <c r="F81" i="4"/>
  <c r="G81" i="4"/>
  <c r="H81" i="4"/>
  <c r="I81" i="4"/>
  <c r="J81" i="4"/>
  <c r="K81" i="4"/>
  <c r="L81" i="4"/>
  <c r="F82" i="4"/>
  <c r="G82" i="4"/>
  <c r="H82" i="4"/>
  <c r="I82" i="4"/>
  <c r="J82" i="4"/>
  <c r="K82" i="4"/>
  <c r="L82" i="4"/>
  <c r="F83" i="4"/>
  <c r="G83" i="4"/>
  <c r="H83" i="4"/>
  <c r="I83" i="4"/>
  <c r="J83" i="4"/>
  <c r="K83" i="4"/>
  <c r="L83" i="4"/>
  <c r="F84" i="4"/>
  <c r="G84" i="4"/>
  <c r="H84" i="4"/>
  <c r="I84" i="4"/>
  <c r="J84" i="4"/>
  <c r="K84" i="4"/>
  <c r="L84" i="4"/>
  <c r="F85" i="4"/>
  <c r="G85" i="4"/>
  <c r="H85" i="4"/>
  <c r="I85" i="4"/>
  <c r="J85" i="4"/>
  <c r="K85" i="4"/>
  <c r="L85" i="4"/>
  <c r="F86" i="4"/>
  <c r="G86" i="4"/>
  <c r="H86" i="4"/>
  <c r="I86" i="4"/>
  <c r="J86" i="4"/>
  <c r="K86" i="4"/>
  <c r="L86" i="4"/>
  <c r="F87" i="4"/>
  <c r="G87" i="4"/>
  <c r="H87" i="4"/>
  <c r="I87" i="4"/>
  <c r="J87" i="4"/>
  <c r="K87" i="4"/>
  <c r="L87" i="4"/>
  <c r="F88" i="4"/>
  <c r="G88" i="4"/>
  <c r="H88" i="4"/>
  <c r="I88" i="4"/>
  <c r="J88" i="4"/>
  <c r="K88" i="4"/>
  <c r="L88" i="4"/>
  <c r="F89" i="4"/>
  <c r="G89" i="4"/>
  <c r="H89" i="4"/>
  <c r="I89" i="4"/>
  <c r="J89" i="4"/>
  <c r="K89" i="4"/>
  <c r="L89" i="4"/>
  <c r="F90" i="4"/>
  <c r="G90" i="4"/>
  <c r="H90" i="4"/>
  <c r="I90" i="4"/>
  <c r="J90" i="4"/>
  <c r="K90" i="4"/>
  <c r="L90" i="4"/>
  <c r="F91" i="4"/>
  <c r="G91" i="4"/>
  <c r="H91" i="4"/>
  <c r="I91" i="4"/>
  <c r="J91" i="4"/>
  <c r="K91" i="4"/>
  <c r="L91" i="4"/>
  <c r="F92" i="4"/>
  <c r="G92" i="4"/>
  <c r="H92" i="4"/>
  <c r="I92" i="4"/>
  <c r="J92" i="4"/>
  <c r="K92" i="4"/>
  <c r="L92" i="4"/>
  <c r="F93" i="4"/>
  <c r="G93" i="4"/>
  <c r="H93" i="4"/>
  <c r="I93" i="4"/>
  <c r="J93" i="4"/>
  <c r="K93" i="4"/>
  <c r="L93" i="4"/>
  <c r="F94" i="4"/>
  <c r="G94" i="4"/>
  <c r="H94" i="4"/>
  <c r="I94" i="4"/>
  <c r="J94" i="4"/>
  <c r="K94" i="4"/>
  <c r="L94" i="4"/>
  <c r="F95" i="4"/>
  <c r="G95" i="4"/>
  <c r="H95" i="4"/>
  <c r="I95" i="4"/>
  <c r="J95" i="4"/>
  <c r="K95" i="4"/>
  <c r="L95" i="4"/>
  <c r="F96" i="4"/>
  <c r="G96" i="4"/>
  <c r="H96" i="4"/>
  <c r="I96" i="4"/>
  <c r="J96" i="4"/>
  <c r="K96" i="4"/>
  <c r="L96" i="4"/>
  <c r="F97" i="4"/>
  <c r="G97" i="4"/>
  <c r="H97" i="4"/>
  <c r="I97" i="4"/>
  <c r="J97" i="4"/>
  <c r="K97" i="4"/>
  <c r="L97" i="4"/>
  <c r="F98" i="4"/>
  <c r="G98" i="4"/>
  <c r="H98" i="4"/>
  <c r="I98" i="4"/>
  <c r="J98" i="4"/>
  <c r="K98" i="4"/>
  <c r="L98" i="4"/>
  <c r="F99" i="4"/>
  <c r="G99" i="4"/>
  <c r="H99" i="4"/>
  <c r="I99" i="4"/>
  <c r="J99" i="4"/>
  <c r="K99" i="4"/>
  <c r="L99" i="4"/>
  <c r="F100" i="4"/>
  <c r="G100" i="4"/>
  <c r="H100" i="4"/>
  <c r="I100" i="4"/>
  <c r="J100" i="4"/>
  <c r="K100" i="4"/>
  <c r="L100" i="4"/>
  <c r="F101" i="4"/>
  <c r="G101" i="4"/>
  <c r="H101" i="4"/>
  <c r="I101" i="4"/>
  <c r="J101" i="4"/>
  <c r="K101" i="4"/>
  <c r="L101" i="4"/>
  <c r="F102" i="4"/>
  <c r="G102" i="4"/>
  <c r="H102" i="4"/>
  <c r="I102" i="4"/>
  <c r="J102" i="4"/>
  <c r="K102" i="4"/>
  <c r="L102" i="4"/>
  <c r="F103" i="4"/>
  <c r="G103" i="4"/>
  <c r="H103" i="4"/>
  <c r="I103" i="4"/>
  <c r="J103" i="4"/>
  <c r="K103" i="4"/>
  <c r="L103" i="4"/>
  <c r="F104" i="4"/>
  <c r="G104" i="4"/>
  <c r="H104" i="4"/>
  <c r="I104" i="4"/>
  <c r="J104" i="4"/>
  <c r="K104" i="4"/>
  <c r="L104" i="4"/>
  <c r="F105" i="4"/>
  <c r="G105" i="4"/>
  <c r="H105" i="4"/>
  <c r="I105" i="4"/>
  <c r="J105" i="4"/>
  <c r="K105" i="4"/>
  <c r="L105" i="4"/>
  <c r="F106" i="4"/>
  <c r="G106" i="4"/>
  <c r="H106" i="4"/>
  <c r="I106" i="4"/>
  <c r="J106" i="4"/>
  <c r="K106" i="4"/>
  <c r="L106" i="4"/>
  <c r="F107" i="4"/>
  <c r="G107" i="4"/>
  <c r="H107" i="4"/>
  <c r="I107" i="4"/>
  <c r="J107" i="4"/>
  <c r="K107" i="4"/>
  <c r="L107" i="4"/>
  <c r="F108" i="4"/>
  <c r="G108" i="4"/>
  <c r="H108" i="4"/>
  <c r="I108" i="4"/>
  <c r="J108" i="4"/>
  <c r="K108" i="4"/>
  <c r="L108" i="4"/>
  <c r="F109" i="4"/>
  <c r="G109" i="4"/>
  <c r="H109" i="4"/>
  <c r="I109" i="4"/>
  <c r="J109" i="4"/>
  <c r="K109" i="4"/>
  <c r="L109" i="4"/>
  <c r="F110" i="4"/>
  <c r="G110" i="4"/>
  <c r="H110" i="4"/>
  <c r="I110" i="4"/>
  <c r="J110" i="4"/>
  <c r="K110" i="4"/>
  <c r="L110" i="4"/>
  <c r="F111" i="4"/>
  <c r="G111" i="4"/>
  <c r="H111" i="4"/>
  <c r="I111" i="4"/>
  <c r="J111" i="4"/>
  <c r="K111" i="4"/>
  <c r="L111" i="4"/>
  <c r="F112" i="4"/>
  <c r="G112" i="4"/>
  <c r="H112" i="4"/>
  <c r="I112" i="4"/>
  <c r="J112" i="4"/>
  <c r="K112" i="4"/>
  <c r="L112" i="4"/>
  <c r="F113" i="4"/>
  <c r="G113" i="4"/>
  <c r="H113" i="4"/>
  <c r="I113" i="4"/>
  <c r="J113" i="4"/>
  <c r="K113" i="4"/>
  <c r="L113" i="4"/>
  <c r="F114" i="4"/>
  <c r="G114" i="4"/>
  <c r="H114" i="4"/>
  <c r="I114" i="4"/>
  <c r="J114" i="4"/>
  <c r="K114" i="4"/>
  <c r="L114" i="4"/>
  <c r="F115" i="4"/>
  <c r="G115" i="4"/>
  <c r="H115" i="4"/>
  <c r="I115" i="4"/>
  <c r="J115" i="4"/>
  <c r="K115" i="4"/>
  <c r="L115" i="4"/>
  <c r="F116" i="4"/>
  <c r="G116" i="4"/>
  <c r="H116" i="4"/>
  <c r="I116" i="4"/>
  <c r="J116" i="4"/>
  <c r="K116" i="4"/>
  <c r="L116" i="4"/>
  <c r="F117" i="4"/>
  <c r="G117" i="4"/>
  <c r="H117" i="4"/>
  <c r="I117" i="4"/>
  <c r="J117" i="4"/>
  <c r="K117" i="4"/>
  <c r="L117" i="4"/>
  <c r="F118" i="4"/>
  <c r="G118" i="4"/>
  <c r="H118" i="4"/>
  <c r="I118" i="4"/>
  <c r="J118" i="4"/>
  <c r="K118" i="4"/>
  <c r="L118" i="4"/>
  <c r="F119" i="4"/>
  <c r="G119" i="4"/>
  <c r="H119" i="4"/>
  <c r="I119" i="4"/>
  <c r="J119" i="4"/>
  <c r="K119" i="4"/>
  <c r="L119" i="4"/>
  <c r="F120" i="4"/>
  <c r="G120" i="4"/>
  <c r="H120" i="4"/>
  <c r="I120" i="4"/>
  <c r="J120" i="4"/>
  <c r="K120" i="4"/>
  <c r="L120" i="4"/>
  <c r="F121" i="4"/>
  <c r="G121" i="4"/>
  <c r="H121" i="4"/>
  <c r="I121" i="4"/>
  <c r="J121" i="4"/>
  <c r="K121" i="4"/>
  <c r="L121" i="4"/>
  <c r="F122" i="4"/>
  <c r="G122" i="4"/>
  <c r="H122" i="4"/>
  <c r="I122" i="4"/>
  <c r="J122" i="4"/>
  <c r="K122" i="4"/>
  <c r="L122" i="4"/>
  <c r="F123" i="4"/>
  <c r="G123" i="4"/>
  <c r="H123" i="4"/>
  <c r="I123" i="4"/>
  <c r="J123" i="4"/>
  <c r="K123" i="4"/>
  <c r="L123" i="4"/>
  <c r="F124" i="4"/>
  <c r="G124" i="4"/>
  <c r="H124" i="4"/>
  <c r="I124" i="4"/>
  <c r="J124" i="4"/>
  <c r="K124" i="4"/>
  <c r="L124" i="4"/>
  <c r="F125" i="4"/>
  <c r="G125" i="4"/>
  <c r="H125" i="4"/>
  <c r="I125" i="4"/>
  <c r="J125" i="4"/>
  <c r="K125" i="4"/>
  <c r="L125" i="4"/>
  <c r="F126" i="4"/>
  <c r="G126" i="4"/>
  <c r="H126" i="4"/>
  <c r="I126" i="4"/>
  <c r="J126" i="4"/>
  <c r="K126" i="4"/>
  <c r="L126" i="4"/>
  <c r="F127" i="4"/>
  <c r="G127" i="4"/>
  <c r="H127" i="4"/>
  <c r="I127" i="4"/>
  <c r="J127" i="4"/>
  <c r="K127" i="4"/>
  <c r="L127" i="4"/>
  <c r="F128" i="4"/>
  <c r="G128" i="4"/>
  <c r="H128" i="4"/>
  <c r="I128" i="4"/>
  <c r="J128" i="4"/>
  <c r="K128" i="4"/>
  <c r="L128" i="4"/>
  <c r="F129" i="4"/>
  <c r="G129" i="4"/>
  <c r="H129" i="4"/>
  <c r="I129" i="4"/>
  <c r="J129" i="4"/>
  <c r="K129" i="4"/>
  <c r="L129" i="4"/>
  <c r="F130" i="4"/>
  <c r="G130" i="4"/>
  <c r="H130" i="4"/>
  <c r="I130" i="4"/>
  <c r="J130" i="4"/>
  <c r="K130" i="4"/>
  <c r="L130" i="4"/>
  <c r="F131" i="4"/>
  <c r="G131" i="4"/>
  <c r="H131" i="4"/>
  <c r="I131" i="4"/>
  <c r="J131" i="4"/>
  <c r="K131" i="4"/>
  <c r="L131" i="4"/>
  <c r="F132" i="4"/>
  <c r="G132" i="4"/>
  <c r="H132" i="4"/>
  <c r="I132" i="4"/>
  <c r="J132" i="4"/>
  <c r="K132" i="4"/>
  <c r="L132" i="4"/>
  <c r="F133" i="4"/>
  <c r="G133" i="4"/>
  <c r="H133" i="4"/>
  <c r="I133" i="4"/>
  <c r="J133" i="4"/>
  <c r="K133" i="4"/>
  <c r="L133" i="4"/>
  <c r="F134" i="4"/>
  <c r="G134" i="4"/>
  <c r="H134" i="4"/>
  <c r="I134" i="4"/>
  <c r="J134" i="4"/>
  <c r="K134" i="4"/>
  <c r="L134" i="4"/>
  <c r="F135" i="4"/>
  <c r="G135" i="4"/>
  <c r="H135" i="4"/>
  <c r="I135" i="4"/>
  <c r="J135" i="4"/>
  <c r="K135" i="4"/>
  <c r="L135" i="4"/>
  <c r="F136" i="4"/>
  <c r="G136" i="4"/>
  <c r="H136" i="4"/>
  <c r="I136" i="4"/>
  <c r="J136" i="4"/>
  <c r="K136" i="4"/>
  <c r="L136" i="4"/>
  <c r="F137" i="4"/>
  <c r="G137" i="4"/>
  <c r="H137" i="4"/>
  <c r="I137" i="4"/>
  <c r="J137" i="4"/>
  <c r="K137" i="4"/>
  <c r="L137" i="4"/>
  <c r="F138" i="4"/>
  <c r="G138" i="4"/>
  <c r="H138" i="4"/>
  <c r="I138" i="4"/>
  <c r="J138" i="4"/>
  <c r="K138" i="4"/>
  <c r="L138" i="4"/>
  <c r="F139" i="4"/>
  <c r="G139" i="4"/>
  <c r="H139" i="4"/>
  <c r="I139" i="4"/>
  <c r="J139" i="4"/>
  <c r="K139" i="4"/>
  <c r="L139" i="4"/>
  <c r="F140" i="4"/>
  <c r="G140" i="4"/>
  <c r="H140" i="4"/>
  <c r="I140" i="4"/>
  <c r="J140" i="4"/>
  <c r="K140" i="4"/>
  <c r="L140" i="4"/>
  <c r="F141" i="4"/>
  <c r="G141" i="4"/>
  <c r="H141" i="4"/>
  <c r="I141" i="4"/>
  <c r="J141" i="4"/>
  <c r="K141" i="4"/>
  <c r="L141" i="4"/>
  <c r="F142" i="4"/>
  <c r="G142" i="4"/>
  <c r="H142" i="4"/>
  <c r="I142" i="4"/>
  <c r="J142" i="4"/>
  <c r="K142" i="4"/>
  <c r="L142" i="4"/>
  <c r="F143" i="4"/>
  <c r="G143" i="4"/>
  <c r="H143" i="4"/>
  <c r="I143" i="4"/>
  <c r="J143" i="4"/>
  <c r="K143" i="4"/>
  <c r="L143" i="4"/>
  <c r="F144" i="4"/>
  <c r="G144" i="4"/>
  <c r="H144" i="4"/>
  <c r="I144" i="4"/>
  <c r="J144" i="4"/>
  <c r="K144" i="4"/>
  <c r="L144" i="4"/>
  <c r="F145" i="4"/>
  <c r="G145" i="4"/>
  <c r="H145" i="4"/>
  <c r="I145" i="4"/>
  <c r="J145" i="4"/>
  <c r="K145" i="4"/>
  <c r="L145" i="4"/>
  <c r="F146" i="4"/>
  <c r="G146" i="4"/>
  <c r="H146" i="4"/>
  <c r="I146" i="4"/>
  <c r="J146" i="4"/>
  <c r="K146" i="4"/>
  <c r="L146" i="4"/>
  <c r="F147" i="4"/>
  <c r="G147" i="4"/>
  <c r="H147" i="4"/>
  <c r="I147" i="4"/>
  <c r="J147" i="4"/>
  <c r="K147" i="4"/>
  <c r="L147" i="4"/>
  <c r="F148" i="4"/>
  <c r="G148" i="4"/>
  <c r="H148" i="4"/>
  <c r="I148" i="4"/>
  <c r="J148" i="4"/>
  <c r="K148" i="4"/>
  <c r="L148" i="4"/>
  <c r="F149" i="4"/>
  <c r="G149" i="4"/>
  <c r="H149" i="4"/>
  <c r="I149" i="4"/>
  <c r="J149" i="4"/>
  <c r="K149" i="4"/>
  <c r="L149" i="4"/>
  <c r="F150" i="4"/>
  <c r="G150" i="4"/>
  <c r="H150" i="4"/>
  <c r="I150" i="4"/>
  <c r="J150" i="4"/>
  <c r="K150" i="4"/>
  <c r="L150" i="4"/>
  <c r="F151" i="4"/>
  <c r="G151" i="4"/>
  <c r="H151" i="4"/>
  <c r="I151" i="4"/>
  <c r="J151" i="4"/>
  <c r="K151" i="4"/>
  <c r="L151" i="4"/>
  <c r="F152" i="4"/>
  <c r="G152" i="4"/>
  <c r="H152" i="4"/>
  <c r="I152" i="4"/>
  <c r="J152" i="4"/>
  <c r="K152" i="4"/>
  <c r="L152" i="4"/>
  <c r="F153" i="4"/>
  <c r="G153" i="4"/>
  <c r="H153" i="4"/>
  <c r="I153" i="4"/>
  <c r="J153" i="4"/>
  <c r="K153" i="4"/>
  <c r="L153" i="4"/>
  <c r="F154" i="4"/>
  <c r="G154" i="4"/>
  <c r="H154" i="4"/>
  <c r="I154" i="4"/>
  <c r="J154" i="4"/>
  <c r="K154" i="4"/>
  <c r="L154" i="4"/>
  <c r="F155" i="4"/>
  <c r="G155" i="4"/>
  <c r="H155" i="4"/>
  <c r="I155" i="4"/>
  <c r="J155" i="4"/>
  <c r="K155" i="4"/>
  <c r="L155" i="4"/>
  <c r="F156" i="4"/>
  <c r="G156" i="4"/>
  <c r="H156" i="4"/>
  <c r="I156" i="4"/>
  <c r="J156" i="4"/>
  <c r="K156" i="4"/>
  <c r="L156" i="4"/>
  <c r="F157" i="4"/>
  <c r="G157" i="4"/>
  <c r="H157" i="4"/>
  <c r="I157" i="4"/>
  <c r="J157" i="4"/>
  <c r="K157" i="4"/>
  <c r="L157" i="4"/>
  <c r="F158" i="4"/>
  <c r="G158" i="4"/>
  <c r="H158" i="4"/>
  <c r="I158" i="4"/>
  <c r="J158" i="4"/>
  <c r="K158" i="4"/>
  <c r="L158" i="4"/>
  <c r="F159" i="4"/>
  <c r="G159" i="4"/>
  <c r="H159" i="4"/>
  <c r="I159" i="4"/>
  <c r="J159" i="4"/>
  <c r="K159" i="4"/>
  <c r="L159" i="4"/>
  <c r="F160" i="4"/>
  <c r="G160" i="4"/>
  <c r="H160" i="4"/>
  <c r="I160" i="4"/>
  <c r="J160" i="4"/>
  <c r="K160" i="4"/>
  <c r="L160" i="4"/>
  <c r="F161" i="4"/>
  <c r="G161" i="4"/>
  <c r="H161" i="4"/>
  <c r="I161" i="4"/>
  <c r="J161" i="4"/>
  <c r="K161" i="4"/>
  <c r="L161" i="4"/>
  <c r="F162" i="4"/>
  <c r="G162" i="4"/>
  <c r="H162" i="4"/>
  <c r="I162" i="4"/>
  <c r="J162" i="4"/>
  <c r="K162" i="4"/>
  <c r="L162" i="4"/>
  <c r="F163" i="4"/>
  <c r="G163" i="4"/>
  <c r="H163" i="4"/>
  <c r="I163" i="4"/>
  <c r="J163" i="4"/>
  <c r="K163" i="4"/>
  <c r="L163" i="4"/>
  <c r="F164" i="4"/>
  <c r="G164" i="4"/>
  <c r="H164" i="4"/>
  <c r="I164" i="4"/>
  <c r="J164" i="4"/>
  <c r="K164" i="4"/>
  <c r="L164" i="4"/>
  <c r="F165" i="4"/>
  <c r="G165" i="4"/>
  <c r="H165" i="4"/>
  <c r="I165" i="4"/>
  <c r="J165" i="4"/>
  <c r="K165" i="4"/>
  <c r="L165" i="4"/>
  <c r="F166" i="4"/>
  <c r="G166" i="4"/>
  <c r="H166" i="4"/>
  <c r="I166" i="4"/>
  <c r="J166" i="4"/>
  <c r="K166" i="4"/>
  <c r="L166" i="4"/>
  <c r="F167" i="4"/>
  <c r="G167" i="4"/>
  <c r="H167" i="4"/>
  <c r="I167" i="4"/>
  <c r="J167" i="4"/>
  <c r="K167" i="4"/>
  <c r="L167" i="4"/>
  <c r="F168" i="4"/>
  <c r="G168" i="4"/>
  <c r="H168" i="4"/>
  <c r="I168" i="4"/>
  <c r="J168" i="4"/>
  <c r="K168" i="4"/>
  <c r="L168" i="4"/>
  <c r="F169" i="4"/>
  <c r="G169" i="4"/>
  <c r="H169" i="4"/>
  <c r="I169" i="4"/>
  <c r="J169" i="4"/>
  <c r="K169" i="4"/>
  <c r="L169" i="4"/>
  <c r="F170" i="4"/>
  <c r="G170" i="4"/>
  <c r="H170" i="4"/>
  <c r="I170" i="4"/>
  <c r="J170" i="4"/>
  <c r="K170" i="4"/>
  <c r="L170" i="4"/>
  <c r="F171" i="4"/>
  <c r="G171" i="4"/>
  <c r="H171" i="4"/>
  <c r="I171" i="4"/>
  <c r="J171" i="4"/>
  <c r="K171" i="4"/>
  <c r="L171" i="4"/>
  <c r="F172" i="4"/>
  <c r="G172" i="4"/>
  <c r="H172" i="4"/>
  <c r="I172" i="4"/>
  <c r="J172" i="4"/>
  <c r="K172" i="4"/>
  <c r="L172" i="4"/>
  <c r="F173" i="4"/>
  <c r="G173" i="4"/>
  <c r="H173" i="4"/>
  <c r="I173" i="4"/>
  <c r="J173" i="4"/>
  <c r="K173" i="4"/>
  <c r="L173" i="4"/>
  <c r="F174" i="4"/>
  <c r="G174" i="4"/>
  <c r="H174" i="4"/>
  <c r="I174" i="4"/>
  <c r="J174" i="4"/>
  <c r="K174" i="4"/>
  <c r="L174" i="4"/>
  <c r="F175" i="4"/>
  <c r="G175" i="4"/>
  <c r="H175" i="4"/>
  <c r="I175" i="4"/>
  <c r="J175" i="4"/>
  <c r="K175" i="4"/>
  <c r="L175" i="4"/>
  <c r="F176" i="4"/>
  <c r="G176" i="4"/>
  <c r="H176" i="4"/>
  <c r="I176" i="4"/>
  <c r="J176" i="4"/>
  <c r="K176" i="4"/>
  <c r="L176" i="4"/>
  <c r="F177" i="4"/>
  <c r="G177" i="4"/>
  <c r="H177" i="4"/>
  <c r="I177" i="4"/>
  <c r="J177" i="4"/>
  <c r="K177" i="4"/>
  <c r="L177" i="4"/>
  <c r="F178" i="4"/>
  <c r="G178" i="4"/>
  <c r="H178" i="4"/>
  <c r="I178" i="4"/>
  <c r="J178" i="4"/>
  <c r="K178" i="4"/>
  <c r="L178" i="4"/>
  <c r="F179" i="4"/>
  <c r="G179" i="4"/>
  <c r="H179" i="4"/>
  <c r="I179" i="4"/>
  <c r="J179" i="4"/>
  <c r="K179" i="4"/>
  <c r="L179" i="4"/>
  <c r="F180" i="4"/>
  <c r="G180" i="4"/>
  <c r="H180" i="4"/>
  <c r="I180" i="4"/>
  <c r="J180" i="4"/>
  <c r="K180" i="4"/>
  <c r="L180" i="4"/>
  <c r="F181" i="4"/>
  <c r="G181" i="4"/>
  <c r="H181" i="4"/>
  <c r="I181" i="4"/>
  <c r="J181" i="4"/>
  <c r="K181" i="4"/>
  <c r="L181" i="4"/>
  <c r="F182" i="4"/>
  <c r="G182" i="4"/>
  <c r="H182" i="4"/>
  <c r="I182" i="4"/>
  <c r="J182" i="4"/>
  <c r="K182" i="4"/>
  <c r="L182" i="4"/>
  <c r="F183" i="4"/>
  <c r="G183" i="4"/>
  <c r="H183" i="4"/>
  <c r="I183" i="4"/>
  <c r="J183" i="4"/>
  <c r="K183" i="4"/>
  <c r="L183" i="4"/>
  <c r="F184" i="4"/>
  <c r="G184" i="4"/>
  <c r="H184" i="4"/>
  <c r="I184" i="4"/>
  <c r="J184" i="4"/>
  <c r="K184" i="4"/>
  <c r="L184" i="4"/>
  <c r="F185" i="4"/>
  <c r="G185" i="4"/>
  <c r="H185" i="4"/>
  <c r="I185" i="4"/>
  <c r="J185" i="4"/>
  <c r="K185" i="4"/>
  <c r="L185" i="4"/>
  <c r="F186" i="4"/>
  <c r="G186" i="4"/>
  <c r="H186" i="4"/>
  <c r="I186" i="4"/>
  <c r="J186" i="4"/>
  <c r="K186" i="4"/>
  <c r="L186" i="4"/>
  <c r="F187" i="4"/>
  <c r="G187" i="4"/>
  <c r="H187" i="4"/>
  <c r="I187" i="4"/>
  <c r="J187" i="4"/>
  <c r="K187" i="4"/>
  <c r="L187" i="4"/>
  <c r="F188" i="4"/>
  <c r="G188" i="4"/>
  <c r="H188" i="4"/>
  <c r="I188" i="4"/>
  <c r="J188" i="4"/>
  <c r="K188" i="4"/>
  <c r="L188" i="4"/>
  <c r="F189" i="4"/>
  <c r="G189" i="4"/>
  <c r="H189" i="4"/>
  <c r="I189" i="4"/>
  <c r="J189" i="4"/>
  <c r="K189" i="4"/>
  <c r="L189" i="4"/>
  <c r="F190" i="4"/>
  <c r="G190" i="4"/>
  <c r="H190" i="4"/>
  <c r="I190" i="4"/>
  <c r="J190" i="4"/>
  <c r="K190" i="4"/>
  <c r="L190" i="4"/>
  <c r="F191" i="4"/>
  <c r="G191" i="4"/>
  <c r="H191" i="4"/>
  <c r="I191" i="4"/>
  <c r="J191" i="4"/>
  <c r="K191" i="4"/>
  <c r="L191" i="4"/>
  <c r="F192" i="4"/>
  <c r="G192" i="4"/>
  <c r="H192" i="4"/>
  <c r="I192" i="4"/>
  <c r="J192" i="4"/>
  <c r="K192" i="4"/>
  <c r="L192" i="4"/>
  <c r="F193" i="4"/>
  <c r="G193" i="4"/>
  <c r="H193" i="4"/>
  <c r="I193" i="4"/>
  <c r="J193" i="4"/>
  <c r="K193" i="4"/>
  <c r="L193" i="4"/>
  <c r="F194" i="4"/>
  <c r="G194" i="4"/>
  <c r="H194" i="4"/>
  <c r="I194" i="4"/>
  <c r="J194" i="4"/>
  <c r="K194" i="4"/>
  <c r="L194" i="4"/>
  <c r="F195" i="4"/>
  <c r="G195" i="4"/>
  <c r="H195" i="4"/>
  <c r="I195" i="4"/>
  <c r="J195" i="4"/>
  <c r="K195" i="4"/>
  <c r="L195" i="4"/>
  <c r="F196" i="4"/>
  <c r="G196" i="4"/>
  <c r="H196" i="4"/>
  <c r="I196" i="4"/>
  <c r="J196" i="4"/>
  <c r="K196" i="4"/>
  <c r="L196" i="4"/>
  <c r="F197" i="4"/>
  <c r="G197" i="4"/>
  <c r="H197" i="4"/>
  <c r="I197" i="4"/>
  <c r="J197" i="4"/>
  <c r="K197" i="4"/>
  <c r="L197" i="4"/>
  <c r="F198" i="4"/>
  <c r="G198" i="4"/>
  <c r="H198" i="4"/>
  <c r="I198" i="4"/>
  <c r="J198" i="4"/>
  <c r="K198" i="4"/>
  <c r="L198" i="4"/>
  <c r="F199" i="4"/>
  <c r="G199" i="4"/>
  <c r="H199" i="4"/>
  <c r="I199" i="4"/>
  <c r="J199" i="4"/>
  <c r="K199" i="4"/>
  <c r="L199" i="4"/>
  <c r="F200" i="4"/>
  <c r="G200" i="4"/>
  <c r="H200" i="4"/>
  <c r="I200" i="4"/>
  <c r="J200" i="4"/>
  <c r="K200" i="4"/>
  <c r="L200" i="4"/>
  <c r="F201" i="4"/>
  <c r="G201" i="4"/>
  <c r="H201" i="4"/>
  <c r="I201" i="4"/>
  <c r="J201" i="4"/>
  <c r="K201" i="4"/>
  <c r="L201" i="4"/>
  <c r="F202" i="4"/>
  <c r="G202" i="4"/>
  <c r="H202" i="4"/>
  <c r="I202" i="4"/>
  <c r="J202" i="4"/>
  <c r="K202" i="4"/>
  <c r="L202" i="4"/>
  <c r="F203" i="4"/>
  <c r="G203" i="4"/>
  <c r="H203" i="4"/>
  <c r="I203" i="4"/>
  <c r="J203" i="4"/>
  <c r="K203" i="4"/>
  <c r="L203" i="4"/>
  <c r="F204" i="4"/>
  <c r="G204" i="4"/>
  <c r="H204" i="4"/>
  <c r="I204" i="4"/>
  <c r="J204" i="4"/>
  <c r="K204" i="4"/>
  <c r="L204" i="4"/>
  <c r="F205" i="4"/>
  <c r="G205" i="4"/>
  <c r="H205" i="4"/>
  <c r="I205" i="4"/>
  <c r="J205" i="4"/>
  <c r="K205" i="4"/>
  <c r="L205" i="4"/>
  <c r="F206" i="4"/>
  <c r="G206" i="4"/>
  <c r="H206" i="4"/>
  <c r="I206" i="4"/>
  <c r="J206" i="4"/>
  <c r="K206" i="4"/>
  <c r="L206" i="4"/>
  <c r="F207" i="4"/>
  <c r="G207" i="4"/>
  <c r="H207" i="4"/>
  <c r="I207" i="4"/>
  <c r="J207" i="4"/>
  <c r="K207" i="4"/>
  <c r="L207" i="4"/>
  <c r="F208" i="4"/>
  <c r="G208" i="4"/>
  <c r="H208" i="4"/>
  <c r="I208" i="4"/>
  <c r="J208" i="4"/>
  <c r="K208" i="4"/>
  <c r="L208" i="4"/>
  <c r="F209" i="4"/>
  <c r="G209" i="4"/>
  <c r="H209" i="4"/>
  <c r="I209" i="4"/>
  <c r="J209" i="4"/>
  <c r="K209" i="4"/>
  <c r="L209" i="4"/>
  <c r="F210" i="4"/>
  <c r="G210" i="4"/>
  <c r="H210" i="4"/>
  <c r="I210" i="4"/>
  <c r="J210" i="4"/>
  <c r="K210" i="4"/>
  <c r="L210" i="4"/>
  <c r="F211" i="4"/>
  <c r="G211" i="4"/>
  <c r="H211" i="4"/>
  <c r="I211" i="4"/>
  <c r="J211" i="4"/>
  <c r="K211" i="4"/>
  <c r="L211" i="4"/>
  <c r="F212" i="4"/>
  <c r="G212" i="4"/>
  <c r="H212" i="4"/>
  <c r="I212" i="4"/>
  <c r="J212" i="4"/>
  <c r="K212" i="4"/>
  <c r="L212" i="4"/>
  <c r="F213" i="4"/>
  <c r="G213" i="4"/>
  <c r="H213" i="4"/>
  <c r="I213" i="4"/>
  <c r="J213" i="4"/>
  <c r="K213" i="4"/>
  <c r="L213" i="4"/>
  <c r="F214" i="4"/>
  <c r="G214" i="4"/>
  <c r="H214" i="4"/>
  <c r="I214" i="4"/>
  <c r="J214" i="4"/>
  <c r="K214" i="4"/>
  <c r="L214" i="4"/>
  <c r="F215" i="4"/>
  <c r="G215" i="4"/>
  <c r="H215" i="4"/>
  <c r="I215" i="4"/>
  <c r="J215" i="4"/>
  <c r="K215" i="4"/>
  <c r="L215" i="4"/>
  <c r="F216" i="4"/>
  <c r="G216" i="4"/>
  <c r="H216" i="4"/>
  <c r="I216" i="4"/>
  <c r="J216" i="4"/>
  <c r="K216" i="4"/>
  <c r="L216" i="4"/>
  <c r="F217" i="4"/>
  <c r="G217" i="4"/>
  <c r="H217" i="4"/>
  <c r="I217" i="4"/>
  <c r="J217" i="4"/>
  <c r="K217" i="4"/>
  <c r="L217" i="4"/>
  <c r="F218" i="4"/>
  <c r="G218" i="4"/>
  <c r="H218" i="4"/>
  <c r="I218" i="4"/>
  <c r="J218" i="4"/>
  <c r="K218" i="4"/>
  <c r="L218" i="4"/>
  <c r="F219" i="4"/>
  <c r="G219" i="4"/>
  <c r="H219" i="4"/>
  <c r="I219" i="4"/>
  <c r="J219" i="4"/>
  <c r="K219" i="4"/>
  <c r="L219" i="4"/>
  <c r="F220" i="4"/>
  <c r="G220" i="4"/>
  <c r="H220" i="4"/>
  <c r="I220" i="4"/>
  <c r="J220" i="4"/>
  <c r="K220" i="4"/>
  <c r="L220" i="4"/>
  <c r="F221" i="4"/>
  <c r="G221" i="4"/>
  <c r="H221" i="4"/>
  <c r="I221" i="4"/>
  <c r="J221" i="4"/>
  <c r="K221" i="4"/>
  <c r="L221" i="4"/>
  <c r="F222" i="4"/>
  <c r="G222" i="4"/>
  <c r="H222" i="4"/>
  <c r="I222" i="4"/>
  <c r="J222" i="4"/>
  <c r="K222" i="4"/>
  <c r="L222" i="4"/>
  <c r="F223" i="4"/>
  <c r="G223" i="4"/>
  <c r="H223" i="4"/>
  <c r="I223" i="4"/>
  <c r="J223" i="4"/>
  <c r="K223" i="4"/>
  <c r="L223" i="4"/>
  <c r="F224" i="4"/>
  <c r="G224" i="4"/>
  <c r="H224" i="4"/>
  <c r="I224" i="4"/>
  <c r="J224" i="4"/>
  <c r="K224" i="4"/>
  <c r="L224" i="4"/>
  <c r="F225" i="4"/>
  <c r="G225" i="4"/>
  <c r="H225" i="4"/>
  <c r="I225" i="4"/>
  <c r="J225" i="4"/>
  <c r="K225" i="4"/>
  <c r="L225" i="4"/>
  <c r="F226" i="4"/>
  <c r="G226" i="4"/>
  <c r="H226" i="4"/>
  <c r="I226" i="4"/>
  <c r="J226" i="4"/>
  <c r="K226" i="4"/>
  <c r="L226" i="4"/>
  <c r="F227" i="4"/>
  <c r="G227" i="4"/>
  <c r="H227" i="4"/>
  <c r="I227" i="4"/>
  <c r="J227" i="4"/>
  <c r="K227" i="4"/>
  <c r="L227" i="4"/>
  <c r="F228" i="4"/>
  <c r="G228" i="4"/>
  <c r="H228" i="4"/>
  <c r="I228" i="4"/>
  <c r="J228" i="4"/>
  <c r="K228" i="4"/>
  <c r="L228" i="4"/>
  <c r="F229" i="4"/>
  <c r="G229" i="4"/>
  <c r="H229" i="4"/>
  <c r="I229" i="4"/>
  <c r="J229" i="4"/>
  <c r="K229" i="4"/>
  <c r="L229" i="4"/>
  <c r="F230" i="4"/>
  <c r="G230" i="4"/>
  <c r="H230" i="4"/>
  <c r="I230" i="4"/>
  <c r="J230" i="4"/>
  <c r="K230" i="4"/>
  <c r="L230" i="4"/>
  <c r="F231" i="4"/>
  <c r="G231" i="4"/>
  <c r="H231" i="4"/>
  <c r="I231" i="4"/>
  <c r="J231" i="4"/>
  <c r="K231" i="4"/>
  <c r="L231" i="4"/>
  <c r="F232" i="4"/>
  <c r="G232" i="4"/>
  <c r="H232" i="4"/>
  <c r="I232" i="4"/>
  <c r="J232" i="4"/>
  <c r="K232" i="4"/>
  <c r="L232" i="4"/>
  <c r="F233" i="4"/>
  <c r="G233" i="4"/>
  <c r="H233" i="4"/>
  <c r="I233" i="4"/>
  <c r="J233" i="4"/>
  <c r="K233" i="4"/>
  <c r="L233" i="4"/>
  <c r="F234" i="4"/>
  <c r="G234" i="4"/>
  <c r="H234" i="4"/>
  <c r="I234" i="4"/>
  <c r="J234" i="4"/>
  <c r="K234" i="4"/>
  <c r="L234" i="4"/>
  <c r="F235" i="4"/>
  <c r="G235" i="4"/>
  <c r="H235" i="4"/>
  <c r="I235" i="4"/>
  <c r="J235" i="4"/>
  <c r="K235" i="4"/>
  <c r="L235" i="4"/>
  <c r="F236" i="4"/>
  <c r="G236" i="4"/>
  <c r="H236" i="4"/>
  <c r="I236" i="4"/>
  <c r="J236" i="4"/>
  <c r="K236" i="4"/>
  <c r="L236" i="4"/>
  <c r="F237" i="4"/>
  <c r="G237" i="4"/>
  <c r="H237" i="4"/>
  <c r="I237" i="4"/>
  <c r="J237" i="4"/>
  <c r="K237" i="4"/>
  <c r="L237" i="4"/>
  <c r="F238" i="4"/>
  <c r="G238" i="4"/>
  <c r="H238" i="4"/>
  <c r="I238" i="4"/>
  <c r="J238" i="4"/>
  <c r="K238" i="4"/>
  <c r="L238" i="4"/>
  <c r="F239" i="4"/>
  <c r="G239" i="4"/>
  <c r="H239" i="4"/>
  <c r="I239" i="4"/>
  <c r="J239" i="4"/>
  <c r="K239" i="4"/>
  <c r="L239" i="4"/>
  <c r="F240" i="4"/>
  <c r="G240" i="4"/>
  <c r="H240" i="4"/>
  <c r="I240" i="4"/>
  <c r="J240" i="4"/>
  <c r="K240" i="4"/>
  <c r="L240" i="4"/>
  <c r="F241" i="4"/>
  <c r="G241" i="4"/>
  <c r="H241" i="4"/>
  <c r="I241" i="4"/>
  <c r="J241" i="4"/>
  <c r="K241" i="4"/>
  <c r="L241" i="4"/>
  <c r="F242" i="4"/>
  <c r="G242" i="4"/>
  <c r="H242" i="4"/>
  <c r="I242" i="4"/>
  <c r="J242" i="4"/>
  <c r="K242" i="4"/>
  <c r="L242" i="4"/>
  <c r="F243" i="4"/>
  <c r="G243" i="4"/>
  <c r="H243" i="4"/>
  <c r="I243" i="4"/>
  <c r="J243" i="4"/>
  <c r="K243" i="4"/>
  <c r="L243" i="4"/>
  <c r="F244" i="4"/>
  <c r="G244" i="4"/>
  <c r="H244" i="4"/>
  <c r="I244" i="4"/>
  <c r="J244" i="4"/>
  <c r="K244" i="4"/>
  <c r="L244" i="4"/>
  <c r="F245" i="4"/>
  <c r="G245" i="4"/>
  <c r="H245" i="4"/>
  <c r="I245" i="4"/>
  <c r="J245" i="4"/>
  <c r="K245" i="4"/>
  <c r="L245" i="4"/>
  <c r="F246" i="4"/>
  <c r="G246" i="4"/>
  <c r="H246" i="4"/>
  <c r="I246" i="4"/>
  <c r="J246" i="4"/>
  <c r="K246" i="4"/>
  <c r="L246" i="4"/>
  <c r="F247" i="4"/>
  <c r="G247" i="4"/>
  <c r="H247" i="4"/>
  <c r="I247" i="4"/>
  <c r="J247" i="4"/>
  <c r="K247" i="4"/>
  <c r="L247" i="4"/>
  <c r="F248" i="4"/>
  <c r="G248" i="4"/>
  <c r="H248" i="4"/>
  <c r="I248" i="4"/>
  <c r="J248" i="4"/>
  <c r="K248" i="4"/>
  <c r="L248" i="4"/>
  <c r="F249" i="4"/>
  <c r="G249" i="4"/>
  <c r="H249" i="4"/>
  <c r="I249" i="4"/>
  <c r="J249" i="4"/>
  <c r="K249" i="4"/>
  <c r="L249" i="4"/>
  <c r="F250" i="4"/>
  <c r="G250" i="4"/>
  <c r="H250" i="4"/>
  <c r="I250" i="4"/>
  <c r="J250" i="4"/>
  <c r="K250" i="4"/>
  <c r="L250" i="4"/>
  <c r="F251" i="4"/>
  <c r="G251" i="4"/>
  <c r="H251" i="4"/>
  <c r="I251" i="4"/>
  <c r="J251" i="4"/>
  <c r="K251" i="4"/>
  <c r="L251" i="4"/>
  <c r="F252" i="4"/>
  <c r="G252" i="4"/>
  <c r="H252" i="4"/>
  <c r="I252" i="4"/>
  <c r="J252" i="4"/>
  <c r="K252" i="4"/>
  <c r="L252" i="4"/>
  <c r="F253" i="4"/>
  <c r="G253" i="4"/>
  <c r="H253" i="4"/>
  <c r="I253" i="4"/>
  <c r="J253" i="4"/>
  <c r="K253" i="4"/>
  <c r="L253" i="4"/>
  <c r="F254" i="4"/>
  <c r="G254" i="4"/>
  <c r="H254" i="4"/>
  <c r="I254" i="4"/>
  <c r="J254" i="4"/>
  <c r="K254" i="4"/>
  <c r="L254" i="4"/>
  <c r="F255" i="4"/>
  <c r="G255" i="4"/>
  <c r="H255" i="4"/>
  <c r="I255" i="4"/>
  <c r="J255" i="4"/>
  <c r="K255" i="4"/>
  <c r="L255" i="4"/>
  <c r="F256" i="4"/>
  <c r="G256" i="4"/>
  <c r="H256" i="4"/>
  <c r="I256" i="4"/>
  <c r="J256" i="4"/>
  <c r="K256" i="4"/>
  <c r="L256" i="4"/>
  <c r="F257" i="4"/>
  <c r="G257" i="4"/>
  <c r="H257" i="4"/>
  <c r="I257" i="4"/>
  <c r="J257" i="4"/>
  <c r="K257" i="4"/>
  <c r="L257" i="4"/>
  <c r="F258" i="4"/>
  <c r="G258" i="4"/>
  <c r="H258" i="4"/>
  <c r="I258" i="4"/>
  <c r="J258" i="4"/>
  <c r="K258" i="4"/>
  <c r="L258" i="4"/>
  <c r="F259" i="4"/>
  <c r="G259" i="4"/>
  <c r="H259" i="4"/>
  <c r="I259" i="4"/>
  <c r="J259" i="4"/>
  <c r="K259" i="4"/>
  <c r="L259" i="4"/>
  <c r="F260" i="4"/>
  <c r="G260" i="4"/>
  <c r="H260" i="4"/>
  <c r="I260" i="4"/>
  <c r="J260" i="4"/>
  <c r="K260" i="4"/>
  <c r="L260" i="4"/>
  <c r="F261" i="4"/>
  <c r="G261" i="4"/>
  <c r="H261" i="4"/>
  <c r="I261" i="4"/>
  <c r="J261" i="4"/>
  <c r="K261" i="4"/>
  <c r="L261" i="4"/>
  <c r="F262" i="4"/>
  <c r="G262" i="4"/>
  <c r="H262" i="4"/>
  <c r="I262" i="4"/>
  <c r="J262" i="4"/>
  <c r="K262" i="4"/>
  <c r="L262" i="4"/>
  <c r="F263" i="4"/>
  <c r="G263" i="4"/>
  <c r="H263" i="4"/>
  <c r="I263" i="4"/>
  <c r="J263" i="4"/>
  <c r="K263" i="4"/>
  <c r="L263" i="4"/>
  <c r="F264" i="4"/>
  <c r="G264" i="4"/>
  <c r="H264" i="4"/>
  <c r="I264" i="4"/>
  <c r="J264" i="4"/>
  <c r="K264" i="4"/>
  <c r="L264" i="4"/>
  <c r="F265" i="4"/>
  <c r="G265" i="4"/>
  <c r="H265" i="4"/>
  <c r="I265" i="4"/>
  <c r="J265" i="4"/>
  <c r="K265" i="4"/>
  <c r="L265" i="4"/>
  <c r="F266" i="4"/>
  <c r="G266" i="4"/>
  <c r="H266" i="4"/>
  <c r="I266" i="4"/>
  <c r="J266" i="4"/>
  <c r="K266" i="4"/>
  <c r="L266" i="4"/>
  <c r="F267" i="4"/>
  <c r="G267" i="4"/>
  <c r="H267" i="4"/>
  <c r="I267" i="4"/>
  <c r="J267" i="4"/>
  <c r="K267" i="4"/>
  <c r="L267" i="4"/>
  <c r="F268" i="4"/>
  <c r="G268" i="4"/>
  <c r="H268" i="4"/>
  <c r="I268" i="4"/>
  <c r="J268" i="4"/>
  <c r="K268" i="4"/>
  <c r="L268" i="4"/>
  <c r="F269" i="4"/>
  <c r="G269" i="4"/>
  <c r="H269" i="4"/>
  <c r="I269" i="4"/>
  <c r="J269" i="4"/>
  <c r="K269" i="4"/>
  <c r="L269" i="4"/>
  <c r="F270" i="4"/>
  <c r="G270" i="4"/>
  <c r="H270" i="4"/>
  <c r="I270" i="4"/>
  <c r="J270" i="4"/>
  <c r="K270" i="4"/>
  <c r="L270" i="4"/>
  <c r="F271" i="4"/>
  <c r="G271" i="4"/>
  <c r="H271" i="4"/>
  <c r="I271" i="4"/>
  <c r="J271" i="4"/>
  <c r="K271" i="4"/>
  <c r="L271" i="4"/>
  <c r="F272" i="4"/>
  <c r="G272" i="4"/>
  <c r="H272" i="4"/>
  <c r="I272" i="4"/>
  <c r="J272" i="4"/>
  <c r="K272" i="4"/>
  <c r="L272" i="4"/>
  <c r="F273" i="4"/>
  <c r="G273" i="4"/>
  <c r="H273" i="4"/>
  <c r="I273" i="4"/>
  <c r="J273" i="4"/>
  <c r="K273" i="4"/>
  <c r="L273" i="4"/>
  <c r="F274" i="4"/>
  <c r="G274" i="4"/>
  <c r="H274" i="4"/>
  <c r="I274" i="4"/>
  <c r="J274" i="4"/>
  <c r="K274" i="4"/>
  <c r="L274" i="4"/>
  <c r="F275" i="4"/>
  <c r="G275" i="4"/>
  <c r="H275" i="4"/>
  <c r="I275" i="4"/>
  <c r="J275" i="4"/>
  <c r="K275" i="4"/>
  <c r="L275" i="4"/>
  <c r="F276" i="4"/>
  <c r="G276" i="4"/>
  <c r="H276" i="4"/>
  <c r="I276" i="4"/>
  <c r="J276" i="4"/>
  <c r="K276" i="4"/>
  <c r="L276" i="4"/>
  <c r="F277" i="4"/>
  <c r="G277" i="4"/>
  <c r="H277" i="4"/>
  <c r="I277" i="4"/>
  <c r="J277" i="4"/>
  <c r="K277" i="4"/>
  <c r="L277" i="4"/>
  <c r="F278" i="4"/>
  <c r="G278" i="4"/>
  <c r="H278" i="4"/>
  <c r="I278" i="4"/>
  <c r="J278" i="4"/>
  <c r="K278" i="4"/>
  <c r="L278" i="4"/>
  <c r="F279" i="4"/>
  <c r="G279" i="4"/>
  <c r="H279" i="4"/>
  <c r="I279" i="4"/>
  <c r="J279" i="4"/>
  <c r="K279" i="4"/>
  <c r="L279" i="4"/>
  <c r="F280" i="4"/>
  <c r="G280" i="4"/>
  <c r="H280" i="4"/>
  <c r="I280" i="4"/>
  <c r="J280" i="4"/>
  <c r="K280" i="4"/>
  <c r="L280" i="4"/>
  <c r="F281" i="4"/>
  <c r="G281" i="4"/>
  <c r="H281" i="4"/>
  <c r="I281" i="4"/>
  <c r="J281" i="4"/>
  <c r="K281" i="4"/>
  <c r="L281" i="4"/>
  <c r="F282" i="4"/>
  <c r="G282" i="4"/>
  <c r="H282" i="4"/>
  <c r="I282" i="4"/>
  <c r="J282" i="4"/>
  <c r="K282" i="4"/>
  <c r="L282" i="4"/>
  <c r="F283" i="4"/>
  <c r="G283" i="4"/>
  <c r="H283" i="4"/>
  <c r="I283" i="4"/>
  <c r="J283" i="4"/>
  <c r="K283" i="4"/>
  <c r="L283" i="4"/>
  <c r="F284" i="4"/>
  <c r="G284" i="4"/>
  <c r="H284" i="4"/>
  <c r="I284" i="4"/>
  <c r="J284" i="4"/>
  <c r="K284" i="4"/>
  <c r="L284" i="4"/>
  <c r="F285" i="4"/>
  <c r="G285" i="4"/>
  <c r="H285" i="4"/>
  <c r="I285" i="4"/>
  <c r="J285" i="4"/>
  <c r="K285" i="4"/>
  <c r="L285" i="4"/>
  <c r="F286" i="4"/>
  <c r="G286" i="4"/>
  <c r="H286" i="4"/>
  <c r="I286" i="4"/>
  <c r="J286" i="4"/>
  <c r="K286" i="4"/>
  <c r="L286" i="4"/>
  <c r="F287" i="4"/>
  <c r="G287" i="4"/>
  <c r="H287" i="4"/>
  <c r="I287" i="4"/>
  <c r="J287" i="4"/>
  <c r="K287" i="4"/>
  <c r="L287" i="4"/>
  <c r="F288" i="4"/>
  <c r="G288" i="4"/>
  <c r="H288" i="4"/>
  <c r="I288" i="4"/>
  <c r="J288" i="4"/>
  <c r="K288" i="4"/>
  <c r="L288" i="4"/>
  <c r="F289" i="4"/>
  <c r="G289" i="4"/>
  <c r="H289" i="4"/>
  <c r="I289" i="4"/>
  <c r="J289" i="4"/>
  <c r="K289" i="4"/>
  <c r="L289" i="4"/>
  <c r="F290" i="4"/>
  <c r="G290" i="4"/>
  <c r="H290" i="4"/>
  <c r="I290" i="4"/>
  <c r="J290" i="4"/>
  <c r="K290" i="4"/>
  <c r="L290" i="4"/>
  <c r="F291" i="4"/>
  <c r="G291" i="4"/>
  <c r="H291" i="4"/>
  <c r="I291" i="4"/>
  <c r="J291" i="4"/>
  <c r="K291" i="4"/>
  <c r="L291" i="4"/>
  <c r="F292" i="4"/>
  <c r="G292" i="4"/>
  <c r="H292" i="4"/>
  <c r="I292" i="4"/>
  <c r="J292" i="4"/>
  <c r="K292" i="4"/>
  <c r="L292" i="4"/>
  <c r="F293" i="4"/>
  <c r="G293" i="4"/>
  <c r="H293" i="4"/>
  <c r="I293" i="4"/>
  <c r="J293" i="4"/>
  <c r="K293" i="4"/>
  <c r="L293" i="4"/>
  <c r="F294" i="4"/>
  <c r="G294" i="4"/>
  <c r="H294" i="4"/>
  <c r="I294" i="4"/>
  <c r="J294" i="4"/>
  <c r="K294" i="4"/>
  <c r="L294" i="4"/>
  <c r="F295" i="4"/>
  <c r="G295" i="4"/>
  <c r="H295" i="4"/>
  <c r="I295" i="4"/>
  <c r="J295" i="4"/>
  <c r="K295" i="4"/>
  <c r="L295" i="4"/>
  <c r="F296" i="4"/>
  <c r="G296" i="4"/>
  <c r="H296" i="4"/>
  <c r="I296" i="4"/>
  <c r="J296" i="4"/>
  <c r="K296" i="4"/>
  <c r="L296" i="4"/>
  <c r="F297" i="4"/>
  <c r="G297" i="4"/>
  <c r="H297" i="4"/>
  <c r="I297" i="4"/>
  <c r="J297" i="4"/>
  <c r="K297" i="4"/>
  <c r="L297" i="4"/>
  <c r="F298" i="4"/>
  <c r="G298" i="4"/>
  <c r="H298" i="4"/>
  <c r="I298" i="4"/>
  <c r="J298" i="4"/>
  <c r="K298" i="4"/>
  <c r="L298" i="4"/>
  <c r="F299" i="4"/>
  <c r="G299" i="4"/>
  <c r="H299" i="4"/>
  <c r="I299" i="4"/>
  <c r="J299" i="4"/>
  <c r="K299" i="4"/>
  <c r="L299" i="4"/>
  <c r="F300" i="4"/>
  <c r="G300" i="4"/>
  <c r="H300" i="4"/>
  <c r="I300" i="4"/>
  <c r="J300" i="4"/>
  <c r="K300" i="4"/>
  <c r="L300" i="4"/>
  <c r="F301" i="4"/>
  <c r="G301" i="4"/>
  <c r="H301" i="4"/>
  <c r="I301" i="4"/>
  <c r="J301" i="4"/>
  <c r="K301" i="4"/>
  <c r="L301" i="4"/>
  <c r="F302" i="4"/>
  <c r="G302" i="4"/>
  <c r="H302" i="4"/>
  <c r="I302" i="4"/>
  <c r="J302" i="4"/>
  <c r="K302" i="4"/>
  <c r="L302" i="4"/>
  <c r="F303" i="4"/>
  <c r="G303" i="4"/>
  <c r="H303" i="4"/>
  <c r="I303" i="4"/>
  <c r="J303" i="4"/>
  <c r="K303" i="4"/>
  <c r="L303" i="4"/>
  <c r="F304" i="4"/>
  <c r="G304" i="4"/>
  <c r="H304" i="4"/>
  <c r="I304" i="4"/>
  <c r="J304" i="4"/>
  <c r="K304" i="4"/>
  <c r="L304" i="4"/>
  <c r="F305" i="4"/>
  <c r="G305" i="4"/>
  <c r="H305" i="4"/>
  <c r="I305" i="4"/>
  <c r="J305" i="4"/>
  <c r="K305" i="4"/>
  <c r="L305" i="4"/>
  <c r="F306" i="4"/>
  <c r="G306" i="4"/>
  <c r="H306" i="4"/>
  <c r="I306" i="4"/>
  <c r="J306" i="4"/>
  <c r="K306" i="4"/>
  <c r="L306" i="4"/>
  <c r="F307" i="4"/>
  <c r="G307" i="4"/>
  <c r="H307" i="4"/>
  <c r="I307" i="4"/>
  <c r="J307" i="4"/>
  <c r="K307" i="4"/>
  <c r="L307" i="4"/>
  <c r="F308" i="4"/>
  <c r="G308" i="4"/>
  <c r="H308" i="4"/>
  <c r="I308" i="4"/>
  <c r="J308" i="4"/>
  <c r="K308" i="4"/>
  <c r="L308" i="4"/>
  <c r="F309" i="4"/>
  <c r="G309" i="4"/>
  <c r="H309" i="4"/>
  <c r="I309" i="4"/>
  <c r="J309" i="4"/>
  <c r="K309" i="4"/>
  <c r="L309" i="4"/>
  <c r="F310" i="4"/>
  <c r="G310" i="4"/>
  <c r="H310" i="4"/>
  <c r="I310" i="4"/>
  <c r="J310" i="4"/>
  <c r="K310" i="4"/>
  <c r="L310" i="4"/>
  <c r="F311" i="4"/>
  <c r="G311" i="4"/>
  <c r="H311" i="4"/>
  <c r="I311" i="4"/>
  <c r="J311" i="4"/>
  <c r="K311" i="4"/>
  <c r="L311" i="4"/>
  <c r="F312" i="4"/>
  <c r="G312" i="4"/>
  <c r="H312" i="4"/>
  <c r="I312" i="4"/>
  <c r="J312" i="4"/>
  <c r="K312" i="4"/>
  <c r="L312" i="4"/>
  <c r="F313" i="4"/>
  <c r="G313" i="4"/>
  <c r="H313" i="4"/>
  <c r="I313" i="4"/>
  <c r="J313" i="4"/>
  <c r="K313" i="4"/>
  <c r="L313" i="4"/>
  <c r="F314" i="4"/>
  <c r="G314" i="4"/>
  <c r="H314" i="4"/>
  <c r="I314" i="4"/>
  <c r="J314" i="4"/>
  <c r="K314" i="4"/>
  <c r="L314" i="4"/>
  <c r="F315" i="4"/>
  <c r="G315" i="4"/>
  <c r="H315" i="4"/>
  <c r="I315" i="4"/>
  <c r="J315" i="4"/>
  <c r="K315" i="4"/>
  <c r="L315" i="4"/>
  <c r="F316" i="4"/>
  <c r="G316" i="4"/>
  <c r="H316" i="4"/>
  <c r="I316" i="4"/>
  <c r="J316" i="4"/>
  <c r="K316" i="4"/>
  <c r="L316" i="4"/>
  <c r="F317" i="4"/>
  <c r="G317" i="4"/>
  <c r="H317" i="4"/>
  <c r="I317" i="4"/>
  <c r="J317" i="4"/>
  <c r="K317" i="4"/>
  <c r="L317" i="4"/>
  <c r="F318" i="4"/>
  <c r="G318" i="4"/>
  <c r="H318" i="4"/>
  <c r="I318" i="4"/>
  <c r="J318" i="4"/>
  <c r="K318" i="4"/>
  <c r="L318" i="4"/>
  <c r="F319" i="4"/>
  <c r="G319" i="4"/>
  <c r="H319" i="4"/>
  <c r="I319" i="4"/>
  <c r="J319" i="4"/>
  <c r="K319" i="4"/>
  <c r="L319" i="4"/>
  <c r="F320" i="4"/>
  <c r="G320" i="4"/>
  <c r="H320" i="4"/>
  <c r="I320" i="4"/>
  <c r="J320" i="4"/>
  <c r="K320" i="4"/>
  <c r="L320" i="4"/>
  <c r="F321" i="4"/>
  <c r="G321" i="4"/>
  <c r="H321" i="4"/>
  <c r="I321" i="4"/>
  <c r="J321" i="4"/>
  <c r="K321" i="4"/>
  <c r="L321" i="4"/>
  <c r="F322" i="4"/>
  <c r="G322" i="4"/>
  <c r="H322" i="4"/>
  <c r="I322" i="4"/>
  <c r="J322" i="4"/>
  <c r="K322" i="4"/>
  <c r="L322" i="4"/>
  <c r="F323" i="4"/>
  <c r="G323" i="4"/>
  <c r="H323" i="4"/>
  <c r="I323" i="4"/>
  <c r="J323" i="4"/>
  <c r="K323" i="4"/>
  <c r="L323" i="4"/>
  <c r="F324" i="4"/>
  <c r="G324" i="4"/>
  <c r="H324" i="4"/>
  <c r="I324" i="4"/>
  <c r="J324" i="4"/>
  <c r="K324" i="4"/>
  <c r="L324" i="4"/>
  <c r="F325" i="4"/>
  <c r="G325" i="4"/>
  <c r="H325" i="4"/>
  <c r="I325" i="4"/>
  <c r="J325" i="4"/>
  <c r="K325" i="4"/>
  <c r="L325" i="4"/>
  <c r="F326" i="4"/>
  <c r="G326" i="4"/>
  <c r="H326" i="4"/>
  <c r="I326" i="4"/>
  <c r="J326" i="4"/>
  <c r="K326" i="4"/>
  <c r="L326" i="4"/>
  <c r="F327" i="4"/>
  <c r="G327" i="4"/>
  <c r="H327" i="4"/>
  <c r="I327" i="4"/>
  <c r="J327" i="4"/>
  <c r="K327" i="4"/>
  <c r="L327" i="4"/>
  <c r="F328" i="4"/>
  <c r="G328" i="4"/>
  <c r="H328" i="4"/>
  <c r="I328" i="4"/>
  <c r="J328" i="4"/>
  <c r="K328" i="4"/>
  <c r="L328" i="4"/>
  <c r="F329" i="4"/>
  <c r="G329" i="4"/>
  <c r="H329" i="4"/>
  <c r="I329" i="4"/>
  <c r="J329" i="4"/>
  <c r="K329" i="4"/>
  <c r="L329" i="4"/>
  <c r="F330" i="4"/>
  <c r="G330" i="4"/>
  <c r="H330" i="4"/>
  <c r="I330" i="4"/>
  <c r="J330" i="4"/>
  <c r="K330" i="4"/>
  <c r="L330" i="4"/>
  <c r="F331" i="4"/>
  <c r="G331" i="4"/>
  <c r="H331" i="4"/>
  <c r="I331" i="4"/>
  <c r="J331" i="4"/>
  <c r="K331" i="4"/>
  <c r="L331" i="4"/>
  <c r="F332" i="4"/>
  <c r="G332" i="4"/>
  <c r="H332" i="4"/>
  <c r="I332" i="4"/>
  <c r="J332" i="4"/>
  <c r="K332" i="4"/>
  <c r="L332" i="4"/>
  <c r="F333" i="4"/>
  <c r="G333" i="4"/>
  <c r="H333" i="4"/>
  <c r="I333" i="4"/>
  <c r="J333" i="4"/>
  <c r="K333" i="4"/>
  <c r="L333" i="4"/>
  <c r="F334" i="4"/>
  <c r="G334" i="4"/>
  <c r="H334" i="4"/>
  <c r="I334" i="4"/>
  <c r="J334" i="4"/>
  <c r="K334" i="4"/>
  <c r="L334" i="4"/>
  <c r="F335" i="4"/>
  <c r="G335" i="4"/>
  <c r="H335" i="4"/>
  <c r="I335" i="4"/>
  <c r="J335" i="4"/>
  <c r="K335" i="4"/>
  <c r="L335" i="4"/>
  <c r="F336" i="4"/>
  <c r="G336" i="4"/>
  <c r="H336" i="4"/>
  <c r="I336" i="4"/>
  <c r="J336" i="4"/>
  <c r="K336" i="4"/>
  <c r="L336" i="4"/>
  <c r="F337" i="4"/>
  <c r="G337" i="4"/>
  <c r="H337" i="4"/>
  <c r="I337" i="4"/>
  <c r="J337" i="4"/>
  <c r="K337" i="4"/>
  <c r="L337" i="4"/>
  <c r="F338" i="4"/>
  <c r="G338" i="4"/>
  <c r="H338" i="4"/>
  <c r="I338" i="4"/>
  <c r="J338" i="4"/>
  <c r="K338" i="4"/>
  <c r="L338" i="4"/>
  <c r="F339" i="4"/>
  <c r="G339" i="4"/>
  <c r="H339" i="4"/>
  <c r="I339" i="4"/>
  <c r="J339" i="4"/>
  <c r="K339" i="4"/>
  <c r="L339" i="4"/>
  <c r="F340" i="4"/>
  <c r="G340" i="4"/>
  <c r="H340" i="4"/>
  <c r="I340" i="4"/>
  <c r="J340" i="4"/>
  <c r="K340" i="4"/>
  <c r="L340" i="4"/>
  <c r="F341" i="4"/>
  <c r="G341" i="4"/>
  <c r="H341" i="4"/>
  <c r="I341" i="4"/>
  <c r="J341" i="4"/>
  <c r="K341" i="4"/>
  <c r="L341" i="4"/>
  <c r="F342" i="4"/>
  <c r="G342" i="4"/>
  <c r="H342" i="4"/>
  <c r="I342" i="4"/>
  <c r="J342" i="4"/>
  <c r="K342" i="4"/>
  <c r="L342" i="4"/>
  <c r="F343" i="4"/>
  <c r="G343" i="4"/>
  <c r="H343" i="4"/>
  <c r="I343" i="4"/>
  <c r="J343" i="4"/>
  <c r="K343" i="4"/>
  <c r="L343" i="4"/>
  <c r="F344" i="4"/>
  <c r="G344" i="4"/>
  <c r="H344" i="4"/>
  <c r="I344" i="4"/>
  <c r="J344" i="4"/>
  <c r="K344" i="4"/>
  <c r="L344" i="4"/>
  <c r="F345" i="4"/>
  <c r="G345" i="4"/>
  <c r="H345" i="4"/>
  <c r="I345" i="4"/>
  <c r="J345" i="4"/>
  <c r="K345" i="4"/>
  <c r="L345" i="4"/>
  <c r="F346" i="4"/>
  <c r="G346" i="4"/>
  <c r="H346" i="4"/>
  <c r="I346" i="4"/>
  <c r="J346" i="4"/>
  <c r="K346" i="4"/>
  <c r="L346" i="4"/>
  <c r="F347" i="4"/>
  <c r="G347" i="4"/>
  <c r="H347" i="4"/>
  <c r="I347" i="4"/>
  <c r="J347" i="4"/>
  <c r="K347" i="4"/>
  <c r="L347" i="4"/>
  <c r="F348" i="4"/>
  <c r="G348" i="4"/>
  <c r="H348" i="4"/>
  <c r="I348" i="4"/>
  <c r="J348" i="4"/>
  <c r="K348" i="4"/>
  <c r="L348" i="4"/>
  <c r="F349" i="4"/>
  <c r="G349" i="4"/>
  <c r="H349" i="4"/>
  <c r="I349" i="4"/>
  <c r="J349" i="4"/>
  <c r="K349" i="4"/>
  <c r="L349" i="4"/>
  <c r="F350" i="4"/>
  <c r="G350" i="4"/>
  <c r="H350" i="4"/>
  <c r="I350" i="4"/>
  <c r="J350" i="4"/>
  <c r="K350" i="4"/>
  <c r="L350" i="4"/>
  <c r="F351" i="4"/>
  <c r="G351" i="4"/>
  <c r="H351" i="4"/>
  <c r="I351" i="4"/>
  <c r="J351" i="4"/>
  <c r="K351" i="4"/>
  <c r="L351" i="4"/>
  <c r="F352" i="4"/>
  <c r="G352" i="4"/>
  <c r="H352" i="4"/>
  <c r="I352" i="4"/>
  <c r="J352" i="4"/>
  <c r="K352" i="4"/>
  <c r="L352" i="4"/>
  <c r="F353" i="4"/>
  <c r="G353" i="4"/>
  <c r="H353" i="4"/>
  <c r="I353" i="4"/>
  <c r="J353" i="4"/>
  <c r="K353" i="4"/>
  <c r="L353" i="4"/>
  <c r="F354" i="4"/>
  <c r="G354" i="4"/>
  <c r="H354" i="4"/>
  <c r="I354" i="4"/>
  <c r="J354" i="4"/>
  <c r="K354" i="4"/>
  <c r="L354" i="4"/>
  <c r="F355" i="4"/>
  <c r="G355" i="4"/>
  <c r="H355" i="4"/>
  <c r="I355" i="4"/>
  <c r="J355" i="4"/>
  <c r="K355" i="4"/>
  <c r="L355" i="4"/>
  <c r="F356" i="4"/>
  <c r="G356" i="4"/>
  <c r="H356" i="4"/>
  <c r="I356" i="4"/>
  <c r="J356" i="4"/>
  <c r="K356" i="4"/>
  <c r="L356" i="4"/>
  <c r="F357" i="4"/>
  <c r="G357" i="4"/>
  <c r="H357" i="4"/>
  <c r="I357" i="4"/>
  <c r="J357" i="4"/>
  <c r="K357" i="4"/>
  <c r="L357" i="4"/>
  <c r="F358" i="4"/>
  <c r="G358" i="4"/>
  <c r="H358" i="4"/>
  <c r="I358" i="4"/>
  <c r="J358" i="4"/>
  <c r="K358" i="4"/>
  <c r="L358" i="4"/>
  <c r="F359" i="4"/>
  <c r="G359" i="4"/>
  <c r="H359" i="4"/>
  <c r="I359" i="4"/>
  <c r="J359" i="4"/>
  <c r="K359" i="4"/>
  <c r="L359" i="4"/>
  <c r="F360" i="4"/>
  <c r="G360" i="4"/>
  <c r="H360" i="4"/>
  <c r="I360" i="4"/>
  <c r="J360" i="4"/>
  <c r="K360" i="4"/>
  <c r="L360" i="4"/>
  <c r="F361" i="4"/>
  <c r="G361" i="4"/>
  <c r="H361" i="4"/>
  <c r="I361" i="4"/>
  <c r="J361" i="4"/>
  <c r="K361" i="4"/>
  <c r="L361" i="4"/>
  <c r="F362" i="4"/>
  <c r="G362" i="4"/>
  <c r="H362" i="4"/>
  <c r="I362" i="4"/>
  <c r="J362" i="4"/>
  <c r="K362" i="4"/>
  <c r="L362" i="4"/>
  <c r="F363" i="4"/>
  <c r="G363" i="4"/>
  <c r="H363" i="4"/>
  <c r="I363" i="4"/>
  <c r="J363" i="4"/>
  <c r="K363" i="4"/>
  <c r="L363" i="4"/>
  <c r="F364" i="4"/>
  <c r="G364" i="4"/>
  <c r="H364" i="4"/>
  <c r="I364" i="4"/>
  <c r="J364" i="4"/>
  <c r="K364" i="4"/>
  <c r="L364" i="4"/>
  <c r="F365" i="4"/>
  <c r="G365" i="4"/>
  <c r="H365" i="4"/>
  <c r="I365" i="4"/>
  <c r="J365" i="4"/>
  <c r="K365" i="4"/>
  <c r="L365" i="4"/>
  <c r="F366" i="4"/>
  <c r="G366" i="4"/>
  <c r="H366" i="4"/>
  <c r="I366" i="4"/>
  <c r="J366" i="4"/>
  <c r="K366" i="4"/>
  <c r="L366" i="4"/>
  <c r="F367" i="4"/>
  <c r="G367" i="4"/>
  <c r="H367" i="4"/>
  <c r="I367" i="4"/>
  <c r="J367" i="4"/>
  <c r="K367" i="4"/>
  <c r="L367" i="4"/>
  <c r="F368" i="4"/>
  <c r="G368" i="4"/>
  <c r="H368" i="4"/>
  <c r="I368" i="4"/>
  <c r="J368" i="4"/>
  <c r="K368" i="4"/>
  <c r="L368" i="4"/>
  <c r="F369" i="4"/>
  <c r="G369" i="4"/>
  <c r="H369" i="4"/>
  <c r="I369" i="4"/>
  <c r="J369" i="4"/>
  <c r="K369" i="4"/>
  <c r="L369" i="4"/>
  <c r="F370" i="4"/>
  <c r="G370" i="4"/>
  <c r="H370" i="4"/>
  <c r="I370" i="4"/>
  <c r="J370" i="4"/>
  <c r="K370" i="4"/>
  <c r="L370" i="4"/>
  <c r="F371" i="4"/>
  <c r="G371" i="4"/>
  <c r="H371" i="4"/>
  <c r="I371" i="4"/>
  <c r="J371" i="4"/>
  <c r="K371" i="4"/>
  <c r="L371" i="4"/>
  <c r="F372" i="4"/>
  <c r="G372" i="4"/>
  <c r="H372" i="4"/>
  <c r="I372" i="4"/>
  <c r="J372" i="4"/>
  <c r="K372" i="4"/>
  <c r="L372" i="4"/>
  <c r="F373" i="4"/>
  <c r="G373" i="4"/>
  <c r="H373" i="4"/>
  <c r="I373" i="4"/>
  <c r="J373" i="4"/>
  <c r="K373" i="4"/>
  <c r="L373" i="4"/>
  <c r="F374" i="4"/>
  <c r="G374" i="4"/>
  <c r="H374" i="4"/>
  <c r="I374" i="4"/>
  <c r="J374" i="4"/>
  <c r="K374" i="4"/>
  <c r="L374" i="4"/>
  <c r="F375" i="4"/>
  <c r="G375" i="4"/>
  <c r="H375" i="4"/>
  <c r="I375" i="4"/>
  <c r="J375" i="4"/>
  <c r="K375" i="4"/>
  <c r="L375" i="4"/>
  <c r="F376" i="4"/>
  <c r="G376" i="4"/>
  <c r="H376" i="4"/>
  <c r="I376" i="4"/>
  <c r="J376" i="4"/>
  <c r="K376" i="4"/>
  <c r="L376" i="4"/>
  <c r="F377" i="4"/>
  <c r="G377" i="4"/>
  <c r="H377" i="4"/>
  <c r="I377" i="4"/>
  <c r="J377" i="4"/>
  <c r="K377" i="4"/>
  <c r="L377" i="4"/>
  <c r="F378" i="4"/>
  <c r="G378" i="4"/>
  <c r="H378" i="4"/>
  <c r="I378" i="4"/>
  <c r="J378" i="4"/>
  <c r="K378" i="4"/>
  <c r="L378" i="4"/>
  <c r="F379" i="4"/>
  <c r="G379" i="4"/>
  <c r="H379" i="4"/>
  <c r="I379" i="4"/>
  <c r="J379" i="4"/>
  <c r="K379" i="4"/>
  <c r="L379" i="4"/>
  <c r="F380" i="4"/>
  <c r="G380" i="4"/>
  <c r="H380" i="4"/>
  <c r="I380" i="4"/>
  <c r="J380" i="4"/>
  <c r="K380" i="4"/>
  <c r="L380" i="4"/>
  <c r="F381" i="4"/>
  <c r="G381" i="4"/>
  <c r="H381" i="4"/>
  <c r="I381" i="4"/>
  <c r="J381" i="4"/>
  <c r="K381" i="4"/>
  <c r="L381" i="4"/>
  <c r="F382" i="4"/>
  <c r="G382" i="4"/>
  <c r="H382" i="4"/>
  <c r="I382" i="4"/>
  <c r="J382" i="4"/>
  <c r="K382" i="4"/>
  <c r="L382" i="4"/>
  <c r="F383" i="4"/>
  <c r="G383" i="4"/>
  <c r="H383" i="4"/>
  <c r="I383" i="4"/>
  <c r="J383" i="4"/>
  <c r="K383" i="4"/>
  <c r="L383" i="4"/>
  <c r="F384" i="4"/>
  <c r="G384" i="4"/>
  <c r="H384" i="4"/>
  <c r="I384" i="4"/>
  <c r="J384" i="4"/>
  <c r="K384" i="4"/>
  <c r="L384" i="4"/>
  <c r="F385" i="4"/>
  <c r="G385" i="4"/>
  <c r="H385" i="4"/>
  <c r="I385" i="4"/>
  <c r="J385" i="4"/>
  <c r="K385" i="4"/>
  <c r="L385" i="4"/>
  <c r="F386" i="4"/>
  <c r="G386" i="4"/>
  <c r="H386" i="4"/>
  <c r="I386" i="4"/>
  <c r="J386" i="4"/>
  <c r="K386" i="4"/>
  <c r="L386" i="4"/>
  <c r="F387" i="4"/>
  <c r="G387" i="4"/>
  <c r="H387" i="4"/>
  <c r="I387" i="4"/>
  <c r="J387" i="4"/>
  <c r="K387" i="4"/>
  <c r="L387" i="4"/>
  <c r="F388" i="4"/>
  <c r="G388" i="4"/>
  <c r="H388" i="4"/>
  <c r="I388" i="4"/>
  <c r="J388" i="4"/>
  <c r="K388" i="4"/>
  <c r="L388" i="4"/>
  <c r="F389" i="4"/>
  <c r="G389" i="4"/>
  <c r="H389" i="4"/>
  <c r="I389" i="4"/>
  <c r="J389" i="4"/>
  <c r="K389" i="4"/>
  <c r="L389" i="4"/>
  <c r="F390" i="4"/>
  <c r="G390" i="4"/>
  <c r="H390" i="4"/>
  <c r="I390" i="4"/>
  <c r="J390" i="4"/>
  <c r="K390" i="4"/>
  <c r="L390" i="4"/>
  <c r="F391" i="4"/>
  <c r="G391" i="4"/>
  <c r="H391" i="4"/>
  <c r="I391" i="4"/>
  <c r="J391" i="4"/>
  <c r="K391" i="4"/>
  <c r="L391" i="4"/>
  <c r="F392" i="4"/>
  <c r="G392" i="4"/>
  <c r="H392" i="4"/>
  <c r="I392" i="4"/>
  <c r="J392" i="4"/>
  <c r="K392" i="4"/>
  <c r="L392" i="4"/>
  <c r="F393" i="4"/>
  <c r="G393" i="4"/>
  <c r="H393" i="4"/>
  <c r="I393" i="4"/>
  <c r="J393" i="4"/>
  <c r="K393" i="4"/>
  <c r="L393" i="4"/>
  <c r="F394" i="4"/>
  <c r="G394" i="4"/>
  <c r="H394" i="4"/>
  <c r="I394" i="4"/>
  <c r="J394" i="4"/>
  <c r="K394" i="4"/>
  <c r="L394" i="4"/>
  <c r="F395" i="4"/>
  <c r="G395" i="4"/>
  <c r="H395" i="4"/>
  <c r="I395" i="4"/>
  <c r="J395" i="4"/>
  <c r="K395" i="4"/>
  <c r="L395" i="4"/>
  <c r="F396" i="4"/>
  <c r="G396" i="4"/>
  <c r="H396" i="4"/>
  <c r="I396" i="4"/>
  <c r="J396" i="4"/>
  <c r="K396" i="4"/>
  <c r="L396" i="4"/>
  <c r="F397" i="4"/>
  <c r="G397" i="4"/>
  <c r="H397" i="4"/>
  <c r="I397" i="4"/>
  <c r="J397" i="4"/>
  <c r="K397" i="4"/>
  <c r="L397" i="4"/>
  <c r="F398" i="4"/>
  <c r="G398" i="4"/>
  <c r="H398" i="4"/>
  <c r="I398" i="4"/>
  <c r="J398" i="4"/>
  <c r="K398" i="4"/>
  <c r="L398" i="4"/>
  <c r="F399" i="4"/>
  <c r="G399" i="4"/>
  <c r="H399" i="4"/>
  <c r="I399" i="4"/>
  <c r="J399" i="4"/>
  <c r="K399" i="4"/>
  <c r="L399" i="4"/>
  <c r="F400" i="4"/>
  <c r="G400" i="4"/>
  <c r="H400" i="4"/>
  <c r="I400" i="4"/>
  <c r="J400" i="4"/>
  <c r="K400" i="4"/>
  <c r="L400" i="4"/>
  <c r="F401" i="4"/>
  <c r="G401" i="4"/>
  <c r="H401" i="4"/>
  <c r="I401" i="4"/>
  <c r="J401" i="4"/>
  <c r="K401" i="4"/>
  <c r="L401" i="4"/>
  <c r="F402" i="4"/>
  <c r="G402" i="4"/>
  <c r="H402" i="4"/>
  <c r="I402" i="4"/>
  <c r="J402" i="4"/>
  <c r="K402" i="4"/>
  <c r="L402" i="4"/>
  <c r="F403" i="4"/>
  <c r="G403" i="4"/>
  <c r="H403" i="4"/>
  <c r="I403" i="4"/>
  <c r="J403" i="4"/>
  <c r="K403" i="4"/>
  <c r="L403" i="4"/>
  <c r="F404" i="4"/>
  <c r="G404" i="4"/>
  <c r="H404" i="4"/>
  <c r="I404" i="4"/>
  <c r="J404" i="4"/>
  <c r="K404" i="4"/>
  <c r="L404" i="4"/>
  <c r="F405" i="4"/>
  <c r="G405" i="4"/>
  <c r="H405" i="4"/>
  <c r="I405" i="4"/>
  <c r="J405" i="4"/>
  <c r="K405" i="4"/>
  <c r="L405" i="4"/>
  <c r="F406" i="4"/>
  <c r="G406" i="4"/>
  <c r="H406" i="4"/>
  <c r="I406" i="4"/>
  <c r="J406" i="4"/>
  <c r="K406" i="4"/>
  <c r="L406" i="4"/>
  <c r="F407" i="4"/>
  <c r="G407" i="4"/>
  <c r="H407" i="4"/>
  <c r="I407" i="4"/>
  <c r="J407" i="4"/>
  <c r="K407" i="4"/>
  <c r="L407" i="4"/>
  <c r="F408" i="4"/>
  <c r="G408" i="4"/>
  <c r="H408" i="4"/>
  <c r="I408" i="4"/>
  <c r="J408" i="4"/>
  <c r="K408" i="4"/>
  <c r="L408" i="4"/>
  <c r="F409" i="4"/>
  <c r="G409" i="4"/>
  <c r="H409" i="4"/>
  <c r="I409" i="4"/>
  <c r="J409" i="4"/>
  <c r="K409" i="4"/>
  <c r="L409" i="4"/>
  <c r="F410" i="4"/>
  <c r="G410" i="4"/>
  <c r="H410" i="4"/>
  <c r="I410" i="4"/>
  <c r="J410" i="4"/>
  <c r="K410" i="4"/>
  <c r="L410" i="4"/>
  <c r="F411" i="4"/>
  <c r="G411" i="4"/>
  <c r="H411" i="4"/>
  <c r="I411" i="4"/>
  <c r="J411" i="4"/>
  <c r="K411" i="4"/>
  <c r="L411" i="4"/>
  <c r="F412" i="4"/>
  <c r="G412" i="4"/>
  <c r="H412" i="4"/>
  <c r="I412" i="4"/>
  <c r="J412" i="4"/>
  <c r="K412" i="4"/>
  <c r="L412" i="4"/>
  <c r="F413" i="4"/>
  <c r="G413" i="4"/>
  <c r="H413" i="4"/>
  <c r="I413" i="4"/>
  <c r="J413" i="4"/>
  <c r="K413" i="4"/>
  <c r="L413" i="4"/>
  <c r="F414" i="4"/>
  <c r="G414" i="4"/>
  <c r="H414" i="4"/>
  <c r="I414" i="4"/>
  <c r="J414" i="4"/>
  <c r="K414" i="4"/>
  <c r="L414" i="4"/>
  <c r="F415" i="4"/>
  <c r="G415" i="4"/>
  <c r="H415" i="4"/>
  <c r="I415" i="4"/>
  <c r="J415" i="4"/>
  <c r="K415" i="4"/>
  <c r="L415" i="4"/>
  <c r="F416" i="4"/>
  <c r="G416" i="4"/>
  <c r="H416" i="4"/>
  <c r="I416" i="4"/>
  <c r="J416" i="4"/>
  <c r="K416" i="4"/>
  <c r="L416" i="4"/>
  <c r="F417" i="4"/>
  <c r="G417" i="4"/>
  <c r="H417" i="4"/>
  <c r="I417" i="4"/>
  <c r="J417" i="4"/>
  <c r="K417" i="4"/>
  <c r="L417" i="4"/>
  <c r="F418" i="4"/>
  <c r="G418" i="4"/>
  <c r="H418" i="4"/>
  <c r="I418" i="4"/>
  <c r="J418" i="4"/>
  <c r="K418" i="4"/>
  <c r="L418" i="4"/>
  <c r="F419" i="4"/>
  <c r="G419" i="4"/>
  <c r="H419" i="4"/>
  <c r="I419" i="4"/>
  <c r="J419" i="4"/>
  <c r="K419" i="4"/>
  <c r="L419" i="4"/>
  <c r="F420" i="4"/>
  <c r="G420" i="4"/>
  <c r="H420" i="4"/>
  <c r="I420" i="4"/>
  <c r="J420" i="4"/>
  <c r="K420" i="4"/>
  <c r="L420" i="4"/>
  <c r="F421" i="4"/>
  <c r="G421" i="4"/>
  <c r="H421" i="4"/>
  <c r="I421" i="4"/>
  <c r="J421" i="4"/>
  <c r="K421" i="4"/>
  <c r="L421" i="4"/>
  <c r="F422" i="4"/>
  <c r="G422" i="4"/>
  <c r="H422" i="4"/>
  <c r="I422" i="4"/>
  <c r="J422" i="4"/>
  <c r="K422" i="4"/>
  <c r="L422" i="4"/>
  <c r="F423" i="4"/>
  <c r="G423" i="4"/>
  <c r="H423" i="4"/>
  <c r="I423" i="4"/>
  <c r="J423" i="4"/>
  <c r="K423" i="4"/>
  <c r="L423" i="4"/>
  <c r="F424" i="4"/>
  <c r="G424" i="4"/>
  <c r="H424" i="4"/>
  <c r="I424" i="4"/>
  <c r="J424" i="4"/>
  <c r="K424" i="4"/>
  <c r="L424" i="4"/>
  <c r="F425" i="4"/>
  <c r="G425" i="4"/>
  <c r="H425" i="4"/>
  <c r="I425" i="4"/>
  <c r="J425" i="4"/>
  <c r="K425" i="4"/>
  <c r="L425" i="4"/>
  <c r="F426" i="4"/>
  <c r="G426" i="4"/>
  <c r="H426" i="4"/>
  <c r="I426" i="4"/>
  <c r="J426" i="4"/>
  <c r="K426" i="4"/>
  <c r="L426" i="4"/>
  <c r="F427" i="4"/>
  <c r="G427" i="4"/>
  <c r="H427" i="4"/>
  <c r="I427" i="4"/>
  <c r="J427" i="4"/>
  <c r="K427" i="4"/>
  <c r="L427" i="4"/>
  <c r="F428" i="4"/>
  <c r="G428" i="4"/>
  <c r="H428" i="4"/>
  <c r="I428" i="4"/>
  <c r="J428" i="4"/>
  <c r="K428" i="4"/>
  <c r="L428" i="4"/>
  <c r="F429" i="4"/>
  <c r="G429" i="4"/>
  <c r="H429" i="4"/>
  <c r="I429" i="4"/>
  <c r="J429" i="4"/>
  <c r="K429" i="4"/>
  <c r="L429" i="4"/>
  <c r="F430" i="4"/>
  <c r="G430" i="4"/>
  <c r="H430" i="4"/>
  <c r="I430" i="4"/>
  <c r="J430" i="4"/>
  <c r="K430" i="4"/>
  <c r="L430" i="4"/>
  <c r="F431" i="4"/>
  <c r="G431" i="4"/>
  <c r="H431" i="4"/>
  <c r="I431" i="4"/>
  <c r="J431" i="4"/>
  <c r="K431" i="4"/>
  <c r="L431" i="4"/>
  <c r="F432" i="4"/>
  <c r="G432" i="4"/>
  <c r="H432" i="4"/>
  <c r="I432" i="4"/>
  <c r="J432" i="4"/>
  <c r="K432" i="4"/>
  <c r="L432" i="4"/>
  <c r="F433" i="4"/>
  <c r="G433" i="4"/>
  <c r="H433" i="4"/>
  <c r="I433" i="4"/>
  <c r="J433" i="4"/>
  <c r="K433" i="4"/>
  <c r="L433" i="4"/>
  <c r="F434" i="4"/>
  <c r="G434" i="4"/>
  <c r="H434" i="4"/>
  <c r="I434" i="4"/>
  <c r="J434" i="4"/>
  <c r="K434" i="4"/>
  <c r="L434" i="4"/>
  <c r="F435" i="4"/>
  <c r="G435" i="4"/>
  <c r="H435" i="4"/>
  <c r="I435" i="4"/>
  <c r="J435" i="4"/>
  <c r="K435" i="4"/>
  <c r="L435" i="4"/>
  <c r="F436" i="4"/>
  <c r="G436" i="4"/>
  <c r="H436" i="4"/>
  <c r="I436" i="4"/>
  <c r="J436" i="4"/>
  <c r="K436" i="4"/>
  <c r="L436" i="4"/>
  <c r="F437" i="4"/>
  <c r="G437" i="4"/>
  <c r="H437" i="4"/>
  <c r="I437" i="4"/>
  <c r="J437" i="4"/>
  <c r="K437" i="4"/>
  <c r="L437" i="4"/>
  <c r="F438" i="4"/>
  <c r="G438" i="4"/>
  <c r="H438" i="4"/>
  <c r="I438" i="4"/>
  <c r="J438" i="4"/>
  <c r="K438" i="4"/>
  <c r="L438" i="4"/>
  <c r="F439" i="4"/>
  <c r="G439" i="4"/>
  <c r="H439" i="4"/>
  <c r="I439" i="4"/>
  <c r="J439" i="4"/>
  <c r="K439" i="4"/>
  <c r="L439" i="4"/>
  <c r="F440" i="4"/>
  <c r="G440" i="4"/>
  <c r="H440" i="4"/>
  <c r="I440" i="4"/>
  <c r="J440" i="4"/>
  <c r="K440" i="4"/>
  <c r="L440" i="4"/>
  <c r="F441" i="4"/>
  <c r="G441" i="4"/>
  <c r="H441" i="4"/>
  <c r="I441" i="4"/>
  <c r="J441" i="4"/>
  <c r="K441" i="4"/>
  <c r="L441" i="4"/>
  <c r="F442" i="4"/>
  <c r="G442" i="4"/>
  <c r="H442" i="4"/>
  <c r="I442" i="4"/>
  <c r="J442" i="4"/>
  <c r="K442" i="4"/>
  <c r="L442" i="4"/>
  <c r="F443" i="4"/>
  <c r="G443" i="4"/>
  <c r="H443" i="4"/>
  <c r="I443" i="4"/>
  <c r="J443" i="4"/>
  <c r="K443" i="4"/>
  <c r="L443" i="4"/>
  <c r="F444" i="4"/>
  <c r="G444" i="4"/>
  <c r="H444" i="4"/>
  <c r="I444" i="4"/>
  <c r="J444" i="4"/>
  <c r="K444" i="4"/>
  <c r="L444" i="4"/>
  <c r="F445" i="4"/>
  <c r="G445" i="4"/>
  <c r="H445" i="4"/>
  <c r="I445" i="4"/>
  <c r="J445" i="4"/>
  <c r="K445" i="4"/>
  <c r="L445" i="4"/>
  <c r="F446" i="4"/>
  <c r="G446" i="4"/>
  <c r="H446" i="4"/>
  <c r="I446" i="4"/>
  <c r="J446" i="4"/>
  <c r="K446" i="4"/>
  <c r="L446" i="4"/>
  <c r="F447" i="4"/>
  <c r="G447" i="4"/>
  <c r="H447" i="4"/>
  <c r="I447" i="4"/>
  <c r="J447" i="4"/>
  <c r="K447" i="4"/>
  <c r="L447" i="4"/>
  <c r="F448" i="4"/>
  <c r="G448" i="4"/>
  <c r="H448" i="4"/>
  <c r="I448" i="4"/>
  <c r="J448" i="4"/>
  <c r="K448" i="4"/>
  <c r="L448" i="4"/>
  <c r="F449" i="4"/>
  <c r="G449" i="4"/>
  <c r="H449" i="4"/>
  <c r="I449" i="4"/>
  <c r="J449" i="4"/>
  <c r="K449" i="4"/>
  <c r="L449" i="4"/>
  <c r="F450" i="4"/>
  <c r="G450" i="4"/>
  <c r="H450" i="4"/>
  <c r="I450" i="4"/>
  <c r="J450" i="4"/>
  <c r="K450" i="4"/>
  <c r="L450" i="4"/>
  <c r="F451" i="4"/>
  <c r="G451" i="4"/>
  <c r="H451" i="4"/>
  <c r="I451" i="4"/>
  <c r="J451" i="4"/>
  <c r="K451" i="4"/>
  <c r="L451" i="4"/>
  <c r="F452" i="4"/>
  <c r="G452" i="4"/>
  <c r="H452" i="4"/>
  <c r="I452" i="4"/>
  <c r="J452" i="4"/>
  <c r="K452" i="4"/>
  <c r="L452" i="4"/>
  <c r="F453" i="4"/>
  <c r="G453" i="4"/>
  <c r="H453" i="4"/>
  <c r="I453" i="4"/>
  <c r="J453" i="4"/>
  <c r="K453" i="4"/>
  <c r="L453" i="4"/>
  <c r="F454" i="4"/>
  <c r="G454" i="4"/>
  <c r="H454" i="4"/>
  <c r="I454" i="4"/>
  <c r="J454" i="4"/>
  <c r="K454" i="4"/>
  <c r="L454" i="4"/>
  <c r="F455" i="4"/>
  <c r="G455" i="4"/>
  <c r="H455" i="4"/>
  <c r="I455" i="4"/>
  <c r="J455" i="4"/>
  <c r="K455" i="4"/>
  <c r="L455" i="4"/>
  <c r="F456" i="4"/>
  <c r="G456" i="4"/>
  <c r="H456" i="4"/>
  <c r="I456" i="4"/>
  <c r="J456" i="4"/>
  <c r="K456" i="4"/>
  <c r="L456" i="4"/>
  <c r="F457" i="4"/>
  <c r="G457" i="4"/>
  <c r="H457" i="4"/>
  <c r="I457" i="4"/>
  <c r="J457" i="4"/>
  <c r="K457" i="4"/>
  <c r="L457" i="4"/>
  <c r="F458" i="4"/>
  <c r="G458" i="4"/>
  <c r="H458" i="4"/>
  <c r="I458" i="4"/>
  <c r="J458" i="4"/>
  <c r="K458" i="4"/>
  <c r="L458" i="4"/>
  <c r="F459" i="4"/>
  <c r="G459" i="4"/>
  <c r="H459" i="4"/>
  <c r="I459" i="4"/>
  <c r="J459" i="4"/>
  <c r="K459" i="4"/>
  <c r="L459" i="4"/>
  <c r="F460" i="4"/>
  <c r="G460" i="4"/>
  <c r="H460" i="4"/>
  <c r="I460" i="4"/>
  <c r="J460" i="4"/>
  <c r="K460" i="4"/>
  <c r="L460" i="4"/>
  <c r="F461" i="4"/>
  <c r="G461" i="4"/>
  <c r="H461" i="4"/>
  <c r="I461" i="4"/>
  <c r="J461" i="4"/>
  <c r="K461" i="4"/>
  <c r="L461" i="4"/>
  <c r="F462" i="4"/>
  <c r="G462" i="4"/>
  <c r="H462" i="4"/>
  <c r="I462" i="4"/>
  <c r="J462" i="4"/>
  <c r="K462" i="4"/>
  <c r="L462" i="4"/>
  <c r="F463" i="4"/>
  <c r="G463" i="4"/>
  <c r="H463" i="4"/>
  <c r="I463" i="4"/>
  <c r="J463" i="4"/>
  <c r="K463" i="4"/>
  <c r="L463" i="4"/>
  <c r="F464" i="4"/>
  <c r="G464" i="4"/>
  <c r="H464" i="4"/>
  <c r="I464" i="4"/>
  <c r="J464" i="4"/>
  <c r="K464" i="4"/>
  <c r="L464" i="4"/>
  <c r="F465" i="4"/>
  <c r="G465" i="4"/>
  <c r="H465" i="4"/>
  <c r="I465" i="4"/>
  <c r="J465" i="4"/>
  <c r="K465" i="4"/>
  <c r="L465" i="4"/>
  <c r="F466" i="4"/>
  <c r="G466" i="4"/>
  <c r="H466" i="4"/>
  <c r="I466" i="4"/>
  <c r="J466" i="4"/>
  <c r="K466" i="4"/>
  <c r="L466" i="4"/>
  <c r="F467" i="4"/>
  <c r="G467" i="4"/>
  <c r="H467" i="4"/>
  <c r="I467" i="4"/>
  <c r="J467" i="4"/>
  <c r="K467" i="4"/>
  <c r="L467" i="4"/>
  <c r="F468" i="4"/>
  <c r="G468" i="4"/>
  <c r="H468" i="4"/>
  <c r="I468" i="4"/>
  <c r="J468" i="4"/>
  <c r="K468" i="4"/>
  <c r="L468" i="4"/>
  <c r="F469" i="4"/>
  <c r="G469" i="4"/>
  <c r="H469" i="4"/>
  <c r="I469" i="4"/>
  <c r="J469" i="4"/>
  <c r="K469" i="4"/>
  <c r="L469" i="4"/>
  <c r="F470" i="4"/>
  <c r="G470" i="4"/>
  <c r="H470" i="4"/>
  <c r="I470" i="4"/>
  <c r="J470" i="4"/>
  <c r="K470" i="4"/>
  <c r="L470" i="4"/>
  <c r="F471" i="4"/>
  <c r="G471" i="4"/>
  <c r="H471" i="4"/>
  <c r="I471" i="4"/>
  <c r="J471" i="4"/>
  <c r="K471" i="4"/>
  <c r="L471" i="4"/>
  <c r="F472" i="4"/>
  <c r="G472" i="4"/>
  <c r="H472" i="4"/>
  <c r="I472" i="4"/>
  <c r="J472" i="4"/>
  <c r="K472" i="4"/>
  <c r="L472" i="4"/>
  <c r="F473" i="4"/>
  <c r="G473" i="4"/>
  <c r="H473" i="4"/>
  <c r="I473" i="4"/>
  <c r="J473" i="4"/>
  <c r="K473" i="4"/>
  <c r="L473" i="4"/>
  <c r="F474" i="4"/>
  <c r="G474" i="4"/>
  <c r="H474" i="4"/>
  <c r="I474" i="4"/>
  <c r="J474" i="4"/>
  <c r="K474" i="4"/>
  <c r="L474" i="4"/>
  <c r="F475" i="4"/>
  <c r="G475" i="4"/>
  <c r="H475" i="4"/>
  <c r="I475" i="4"/>
  <c r="J475" i="4"/>
  <c r="K475" i="4"/>
  <c r="L475" i="4"/>
  <c r="F476" i="4"/>
  <c r="G476" i="4"/>
  <c r="H476" i="4"/>
  <c r="I476" i="4"/>
  <c r="J476" i="4"/>
  <c r="K476" i="4"/>
  <c r="L476" i="4"/>
  <c r="F477" i="4"/>
  <c r="G477" i="4"/>
  <c r="H477" i="4"/>
  <c r="I477" i="4"/>
  <c r="J477" i="4"/>
  <c r="K477" i="4"/>
  <c r="L477" i="4"/>
  <c r="F478" i="4"/>
  <c r="G478" i="4"/>
  <c r="H478" i="4"/>
  <c r="I478" i="4"/>
  <c r="J478" i="4"/>
  <c r="K478" i="4"/>
  <c r="L478" i="4"/>
  <c r="F479" i="4"/>
  <c r="G479" i="4"/>
  <c r="H479" i="4"/>
  <c r="I479" i="4"/>
  <c r="J479" i="4"/>
  <c r="K479" i="4"/>
  <c r="L479" i="4"/>
  <c r="F480" i="4"/>
  <c r="G480" i="4"/>
  <c r="H480" i="4"/>
  <c r="I480" i="4"/>
  <c r="J480" i="4"/>
  <c r="K480" i="4"/>
  <c r="L480" i="4"/>
  <c r="F481" i="4"/>
  <c r="G481" i="4"/>
  <c r="H481" i="4"/>
  <c r="I481" i="4"/>
  <c r="J481" i="4"/>
  <c r="K481" i="4"/>
  <c r="L481" i="4"/>
  <c r="F482" i="4"/>
  <c r="G482" i="4"/>
  <c r="H482" i="4"/>
  <c r="I482" i="4"/>
  <c r="J482" i="4"/>
  <c r="K482" i="4"/>
  <c r="L482" i="4"/>
  <c r="F483" i="4"/>
  <c r="G483" i="4"/>
  <c r="H483" i="4"/>
  <c r="I483" i="4"/>
  <c r="J483" i="4"/>
  <c r="K483" i="4"/>
  <c r="L483" i="4"/>
  <c r="F484" i="4"/>
  <c r="G484" i="4"/>
  <c r="H484" i="4"/>
  <c r="I484" i="4"/>
  <c r="J484" i="4"/>
  <c r="K484" i="4"/>
  <c r="L484" i="4"/>
  <c r="F485" i="4"/>
  <c r="G485" i="4"/>
  <c r="H485" i="4"/>
  <c r="I485" i="4"/>
  <c r="J485" i="4"/>
  <c r="K485" i="4"/>
  <c r="L485" i="4"/>
  <c r="F486" i="4"/>
  <c r="G486" i="4"/>
  <c r="H486" i="4"/>
  <c r="I486" i="4"/>
  <c r="J486" i="4"/>
  <c r="K486" i="4"/>
  <c r="L486" i="4"/>
  <c r="F487" i="4"/>
  <c r="G487" i="4"/>
  <c r="H487" i="4"/>
  <c r="I487" i="4"/>
  <c r="J487" i="4"/>
  <c r="K487" i="4"/>
  <c r="L487" i="4"/>
  <c r="F488" i="4"/>
  <c r="G488" i="4"/>
  <c r="H488" i="4"/>
  <c r="I488" i="4"/>
  <c r="J488" i="4"/>
  <c r="K488" i="4"/>
  <c r="L488" i="4"/>
  <c r="F489" i="4"/>
  <c r="G489" i="4"/>
  <c r="H489" i="4"/>
  <c r="I489" i="4"/>
  <c r="J489" i="4"/>
  <c r="K489" i="4"/>
  <c r="L489" i="4"/>
  <c r="F490" i="4"/>
  <c r="G490" i="4"/>
  <c r="H490" i="4"/>
  <c r="I490" i="4"/>
  <c r="J490" i="4"/>
  <c r="K490" i="4"/>
  <c r="L490" i="4"/>
  <c r="F491" i="4"/>
  <c r="G491" i="4"/>
  <c r="H491" i="4"/>
  <c r="I491" i="4"/>
  <c r="J491" i="4"/>
  <c r="K491" i="4"/>
  <c r="L491" i="4"/>
  <c r="F492" i="4"/>
  <c r="G492" i="4"/>
  <c r="H492" i="4"/>
  <c r="I492" i="4"/>
  <c r="J492" i="4"/>
  <c r="K492" i="4"/>
  <c r="L492" i="4"/>
  <c r="F493" i="4"/>
  <c r="G493" i="4"/>
  <c r="H493" i="4"/>
  <c r="I493" i="4"/>
  <c r="J493" i="4"/>
  <c r="K493" i="4"/>
  <c r="L493" i="4"/>
  <c r="F494" i="4"/>
  <c r="G494" i="4"/>
  <c r="H494" i="4"/>
  <c r="I494" i="4"/>
  <c r="J494" i="4"/>
  <c r="K494" i="4"/>
  <c r="L494" i="4"/>
  <c r="F495" i="4"/>
  <c r="G495" i="4"/>
  <c r="H495" i="4"/>
  <c r="I495" i="4"/>
  <c r="J495" i="4"/>
  <c r="K495" i="4"/>
  <c r="L495" i="4"/>
  <c r="F496" i="4"/>
  <c r="G496" i="4"/>
  <c r="H496" i="4"/>
  <c r="I496" i="4"/>
  <c r="J496" i="4"/>
  <c r="K496" i="4"/>
  <c r="L496" i="4"/>
  <c r="F497" i="4"/>
  <c r="G497" i="4"/>
  <c r="H497" i="4"/>
  <c r="I497" i="4"/>
  <c r="J497" i="4"/>
  <c r="K497" i="4"/>
  <c r="L497" i="4"/>
  <c r="F498" i="4"/>
  <c r="G498" i="4"/>
  <c r="H498" i="4"/>
  <c r="I498" i="4"/>
  <c r="J498" i="4"/>
  <c r="K498" i="4"/>
  <c r="L498" i="4"/>
  <c r="F499" i="4"/>
  <c r="G499" i="4"/>
  <c r="H499" i="4"/>
  <c r="I499" i="4"/>
  <c r="J499" i="4"/>
  <c r="K499" i="4"/>
  <c r="L499" i="4"/>
  <c r="F500" i="4"/>
  <c r="G500" i="4"/>
  <c r="H500" i="4"/>
  <c r="I500" i="4"/>
  <c r="J500" i="4"/>
  <c r="K500" i="4"/>
  <c r="L500" i="4"/>
  <c r="F501" i="4"/>
  <c r="G501" i="4"/>
  <c r="H501" i="4"/>
  <c r="I501" i="4"/>
  <c r="J501" i="4"/>
  <c r="K501" i="4"/>
  <c r="L501" i="4"/>
  <c r="F502" i="4"/>
  <c r="G502" i="4"/>
  <c r="H502" i="4"/>
  <c r="I502" i="4"/>
  <c r="J502" i="4"/>
  <c r="K502" i="4"/>
  <c r="L502" i="4"/>
  <c r="F503" i="4"/>
  <c r="G503" i="4"/>
  <c r="H503" i="4"/>
  <c r="I503" i="4"/>
  <c r="J503" i="4"/>
  <c r="K503" i="4"/>
  <c r="L503" i="4"/>
  <c r="F504" i="4"/>
  <c r="G504" i="4"/>
  <c r="H504" i="4"/>
  <c r="I504" i="4"/>
  <c r="J504" i="4"/>
  <c r="K504" i="4"/>
  <c r="L504" i="4"/>
  <c r="F505" i="4"/>
  <c r="G505" i="4"/>
  <c r="H505" i="4"/>
  <c r="I505" i="4"/>
  <c r="J505" i="4"/>
  <c r="K505" i="4"/>
  <c r="L505" i="4"/>
  <c r="F506" i="4"/>
  <c r="G506" i="4"/>
  <c r="H506" i="4"/>
  <c r="I506" i="4"/>
  <c r="J506" i="4"/>
  <c r="K506" i="4"/>
  <c r="L506" i="4"/>
  <c r="F507" i="4"/>
  <c r="G507" i="4"/>
  <c r="H507" i="4"/>
  <c r="I507" i="4"/>
  <c r="J507" i="4"/>
  <c r="K507" i="4"/>
  <c r="L507" i="4"/>
  <c r="F508" i="4"/>
  <c r="G508" i="4"/>
  <c r="H508" i="4"/>
  <c r="I508" i="4"/>
  <c r="J508" i="4"/>
  <c r="K508" i="4"/>
  <c r="L508" i="4"/>
  <c r="F509" i="4"/>
  <c r="G509" i="4"/>
  <c r="H509" i="4"/>
  <c r="I509" i="4"/>
  <c r="J509" i="4"/>
  <c r="K509" i="4"/>
  <c r="L509" i="4"/>
  <c r="F510" i="4"/>
  <c r="G510" i="4"/>
  <c r="H510" i="4"/>
  <c r="I510" i="4"/>
  <c r="J510" i="4"/>
  <c r="K510" i="4"/>
  <c r="L510" i="4"/>
  <c r="F511" i="4"/>
  <c r="G511" i="4"/>
  <c r="H511" i="4"/>
  <c r="I511" i="4"/>
  <c r="J511" i="4"/>
  <c r="K511" i="4"/>
  <c r="L511" i="4"/>
  <c r="F512" i="4"/>
  <c r="G512" i="4"/>
  <c r="H512" i="4"/>
  <c r="I512" i="4"/>
  <c r="J512" i="4"/>
  <c r="K512" i="4"/>
  <c r="L512" i="4"/>
  <c r="F513" i="4"/>
  <c r="G513" i="4"/>
  <c r="H513" i="4"/>
  <c r="I513" i="4"/>
  <c r="J513" i="4"/>
  <c r="K513" i="4"/>
  <c r="L513" i="4"/>
  <c r="F514" i="4"/>
  <c r="G514" i="4"/>
  <c r="H514" i="4"/>
  <c r="I514" i="4"/>
  <c r="J514" i="4"/>
  <c r="K514" i="4"/>
  <c r="L514" i="4"/>
  <c r="F515" i="4"/>
  <c r="G515" i="4"/>
  <c r="H515" i="4"/>
  <c r="I515" i="4"/>
  <c r="J515" i="4"/>
  <c r="K515" i="4"/>
  <c r="L515" i="4"/>
  <c r="F516" i="4"/>
  <c r="G516" i="4"/>
  <c r="H516" i="4"/>
  <c r="I516" i="4"/>
  <c r="J516" i="4"/>
  <c r="K516" i="4"/>
  <c r="L516" i="4"/>
  <c r="F517" i="4"/>
  <c r="G517" i="4"/>
  <c r="H517" i="4"/>
  <c r="I517" i="4"/>
  <c r="J517" i="4"/>
  <c r="K517" i="4"/>
  <c r="L517" i="4"/>
  <c r="F518" i="4"/>
  <c r="G518" i="4"/>
  <c r="H518" i="4"/>
  <c r="I518" i="4"/>
  <c r="J518" i="4"/>
  <c r="K518" i="4"/>
  <c r="L518" i="4"/>
  <c r="F519" i="4"/>
  <c r="G519" i="4"/>
  <c r="H519" i="4"/>
  <c r="I519" i="4"/>
  <c r="J519" i="4"/>
  <c r="K519" i="4"/>
  <c r="L519" i="4"/>
  <c r="F520" i="4"/>
  <c r="G520" i="4"/>
  <c r="H520" i="4"/>
  <c r="I520" i="4"/>
  <c r="J520" i="4"/>
  <c r="K520" i="4"/>
  <c r="L520" i="4"/>
  <c r="F521" i="4"/>
  <c r="G521" i="4"/>
  <c r="H521" i="4"/>
  <c r="I521" i="4"/>
  <c r="J521" i="4"/>
  <c r="K521" i="4"/>
  <c r="L521" i="4"/>
  <c r="F522" i="4"/>
  <c r="G522" i="4"/>
  <c r="H522" i="4"/>
  <c r="I522" i="4"/>
  <c r="J522" i="4"/>
  <c r="K522" i="4"/>
  <c r="L522" i="4"/>
  <c r="F523" i="4"/>
  <c r="G523" i="4"/>
  <c r="H523" i="4"/>
  <c r="I523" i="4"/>
  <c r="J523" i="4"/>
  <c r="K523" i="4"/>
  <c r="L523" i="4"/>
  <c r="F524" i="4"/>
  <c r="G524" i="4"/>
  <c r="H524" i="4"/>
  <c r="I524" i="4"/>
  <c r="J524" i="4"/>
  <c r="K524" i="4"/>
  <c r="L524" i="4"/>
  <c r="F525" i="4"/>
  <c r="G525" i="4"/>
  <c r="H525" i="4"/>
  <c r="I525" i="4"/>
  <c r="J525" i="4"/>
  <c r="K525" i="4"/>
  <c r="L525" i="4"/>
  <c r="F526" i="4"/>
  <c r="G526" i="4"/>
  <c r="H526" i="4"/>
  <c r="I526" i="4"/>
  <c r="J526" i="4"/>
  <c r="K526" i="4"/>
  <c r="L526" i="4"/>
  <c r="F527" i="4"/>
  <c r="G527" i="4"/>
  <c r="H527" i="4"/>
  <c r="I527" i="4"/>
  <c r="J527" i="4"/>
  <c r="K527" i="4"/>
  <c r="L527" i="4"/>
  <c r="F528" i="4"/>
  <c r="G528" i="4"/>
  <c r="H528" i="4"/>
  <c r="I528" i="4"/>
  <c r="J528" i="4"/>
  <c r="K528" i="4"/>
  <c r="L528" i="4"/>
  <c r="F529" i="4"/>
  <c r="G529" i="4"/>
  <c r="H529" i="4"/>
  <c r="I529" i="4"/>
  <c r="J529" i="4"/>
  <c r="K529" i="4"/>
  <c r="L529" i="4"/>
  <c r="F530" i="4"/>
  <c r="G530" i="4"/>
  <c r="H530" i="4"/>
  <c r="I530" i="4"/>
  <c r="J530" i="4"/>
  <c r="K530" i="4"/>
  <c r="L530" i="4"/>
  <c r="F531" i="4"/>
  <c r="G531" i="4"/>
  <c r="H531" i="4"/>
  <c r="I531" i="4"/>
  <c r="J531" i="4"/>
  <c r="K531" i="4"/>
  <c r="L531" i="4"/>
  <c r="F532" i="4"/>
  <c r="G532" i="4"/>
  <c r="H532" i="4"/>
  <c r="I532" i="4"/>
  <c r="J532" i="4"/>
  <c r="K532" i="4"/>
  <c r="L532" i="4"/>
  <c r="F533" i="4"/>
  <c r="G533" i="4"/>
  <c r="H533" i="4"/>
  <c r="I533" i="4"/>
  <c r="J533" i="4"/>
  <c r="K533" i="4"/>
  <c r="L533" i="4"/>
  <c r="F534" i="4"/>
  <c r="G534" i="4"/>
  <c r="H534" i="4"/>
  <c r="I534" i="4"/>
  <c r="J534" i="4"/>
  <c r="K534" i="4"/>
  <c r="L534" i="4"/>
  <c r="F535" i="4"/>
  <c r="G535" i="4"/>
  <c r="H535" i="4"/>
  <c r="I535" i="4"/>
  <c r="J535" i="4"/>
  <c r="K535" i="4"/>
  <c r="L535" i="4"/>
  <c r="F536" i="4"/>
  <c r="G536" i="4"/>
  <c r="H536" i="4"/>
  <c r="I536" i="4"/>
  <c r="J536" i="4"/>
  <c r="K536" i="4"/>
  <c r="L536" i="4"/>
  <c r="F537" i="4"/>
  <c r="G537" i="4"/>
  <c r="H537" i="4"/>
  <c r="I537" i="4"/>
  <c r="J537" i="4"/>
  <c r="K537" i="4"/>
  <c r="L537" i="4"/>
  <c r="F538" i="4"/>
  <c r="G538" i="4"/>
  <c r="H538" i="4"/>
  <c r="I538" i="4"/>
  <c r="J538" i="4"/>
  <c r="K538" i="4"/>
  <c r="L538" i="4"/>
  <c r="F539" i="4"/>
  <c r="G539" i="4"/>
  <c r="H539" i="4"/>
  <c r="I539" i="4"/>
  <c r="J539" i="4"/>
  <c r="K539" i="4"/>
  <c r="L539" i="4"/>
  <c r="F540" i="4"/>
  <c r="G540" i="4"/>
  <c r="H540" i="4"/>
  <c r="I540" i="4"/>
  <c r="J540" i="4"/>
  <c r="K540" i="4"/>
  <c r="L540" i="4"/>
  <c r="F541" i="4"/>
  <c r="G541" i="4"/>
  <c r="H541" i="4"/>
  <c r="I541" i="4"/>
  <c r="J541" i="4"/>
  <c r="K541" i="4"/>
  <c r="L541" i="4"/>
  <c r="F542" i="4"/>
  <c r="G542" i="4"/>
  <c r="H542" i="4"/>
  <c r="I542" i="4"/>
  <c r="J542" i="4"/>
  <c r="K542" i="4"/>
  <c r="L542" i="4"/>
  <c r="F543" i="4"/>
  <c r="G543" i="4"/>
  <c r="H543" i="4"/>
  <c r="I543" i="4"/>
  <c r="J543" i="4"/>
  <c r="K543" i="4"/>
  <c r="L543" i="4"/>
  <c r="F544" i="4"/>
  <c r="G544" i="4"/>
  <c r="H544" i="4"/>
  <c r="I544" i="4"/>
  <c r="J544" i="4"/>
  <c r="K544" i="4"/>
  <c r="L544" i="4"/>
  <c r="F545" i="4"/>
  <c r="G545" i="4"/>
  <c r="H545" i="4"/>
  <c r="I545" i="4"/>
  <c r="J545" i="4"/>
  <c r="K545" i="4"/>
  <c r="L545" i="4"/>
  <c r="F546" i="4"/>
  <c r="G546" i="4"/>
  <c r="H546" i="4"/>
  <c r="I546" i="4"/>
  <c r="J546" i="4"/>
  <c r="K546" i="4"/>
  <c r="L546" i="4"/>
  <c r="F547" i="4"/>
  <c r="G547" i="4"/>
  <c r="H547" i="4"/>
  <c r="I547" i="4"/>
  <c r="J547" i="4"/>
  <c r="K547" i="4"/>
  <c r="L547" i="4"/>
  <c r="F548" i="4"/>
  <c r="G548" i="4"/>
  <c r="H548" i="4"/>
  <c r="I548" i="4"/>
  <c r="J548" i="4"/>
  <c r="K548" i="4"/>
  <c r="L548" i="4"/>
  <c r="F549" i="4"/>
  <c r="G549" i="4"/>
  <c r="H549" i="4"/>
  <c r="I549" i="4"/>
  <c r="J549" i="4"/>
  <c r="K549" i="4"/>
  <c r="L549" i="4"/>
  <c r="F550" i="4"/>
  <c r="G550" i="4"/>
  <c r="H550" i="4"/>
  <c r="I550" i="4"/>
  <c r="J550" i="4"/>
  <c r="K550" i="4"/>
  <c r="L550" i="4"/>
  <c r="F551" i="4"/>
  <c r="G551" i="4"/>
  <c r="H551" i="4"/>
  <c r="I551" i="4"/>
  <c r="J551" i="4"/>
  <c r="K551" i="4"/>
  <c r="L551" i="4"/>
  <c r="F552" i="4"/>
  <c r="G552" i="4"/>
  <c r="H552" i="4"/>
  <c r="I552" i="4"/>
  <c r="J552" i="4"/>
  <c r="K552" i="4"/>
  <c r="L552" i="4"/>
  <c r="F553" i="4"/>
  <c r="G553" i="4"/>
  <c r="H553" i="4"/>
  <c r="I553" i="4"/>
  <c r="J553" i="4"/>
  <c r="K553" i="4"/>
  <c r="L553" i="4"/>
  <c r="F554" i="4"/>
  <c r="G554" i="4"/>
  <c r="H554" i="4"/>
  <c r="I554" i="4"/>
  <c r="J554" i="4"/>
  <c r="K554" i="4"/>
  <c r="L554" i="4"/>
  <c r="F555" i="4"/>
  <c r="G555" i="4"/>
  <c r="H555" i="4"/>
  <c r="I555" i="4"/>
  <c r="J555" i="4"/>
  <c r="K555" i="4"/>
  <c r="L555" i="4"/>
  <c r="F556" i="4"/>
  <c r="G556" i="4"/>
  <c r="H556" i="4"/>
  <c r="I556" i="4"/>
  <c r="J556" i="4"/>
  <c r="K556" i="4"/>
  <c r="L556" i="4"/>
  <c r="F557" i="4"/>
  <c r="G557" i="4"/>
  <c r="H557" i="4"/>
  <c r="I557" i="4"/>
  <c r="J557" i="4"/>
  <c r="K557" i="4"/>
  <c r="L557" i="4"/>
  <c r="F558" i="4"/>
  <c r="G558" i="4"/>
  <c r="H558" i="4"/>
  <c r="I558" i="4"/>
  <c r="J558" i="4"/>
  <c r="K558" i="4"/>
  <c r="L558" i="4"/>
  <c r="F559" i="4"/>
  <c r="G559" i="4"/>
  <c r="H559" i="4"/>
  <c r="I559" i="4"/>
  <c r="J559" i="4"/>
  <c r="K559" i="4"/>
  <c r="L559" i="4"/>
  <c r="F560" i="4"/>
  <c r="G560" i="4"/>
  <c r="H560" i="4"/>
  <c r="I560" i="4"/>
  <c r="J560" i="4"/>
  <c r="K560" i="4"/>
  <c r="L560" i="4"/>
  <c r="F561" i="4"/>
  <c r="G561" i="4"/>
  <c r="H561" i="4"/>
  <c r="I561" i="4"/>
  <c r="J561" i="4"/>
  <c r="K561" i="4"/>
  <c r="L561" i="4"/>
  <c r="F562" i="4"/>
  <c r="G562" i="4"/>
  <c r="H562" i="4"/>
  <c r="I562" i="4"/>
  <c r="J562" i="4"/>
  <c r="K562" i="4"/>
  <c r="L562" i="4"/>
  <c r="F563" i="4"/>
  <c r="G563" i="4"/>
  <c r="H563" i="4"/>
  <c r="I563" i="4"/>
  <c r="J563" i="4"/>
  <c r="K563" i="4"/>
  <c r="L563" i="4"/>
  <c r="F564" i="4"/>
  <c r="G564" i="4"/>
  <c r="H564" i="4"/>
  <c r="I564" i="4"/>
  <c r="J564" i="4"/>
  <c r="K564" i="4"/>
  <c r="L564" i="4"/>
  <c r="F565" i="4"/>
  <c r="G565" i="4"/>
  <c r="H565" i="4"/>
  <c r="I565" i="4"/>
  <c r="J565" i="4"/>
  <c r="K565" i="4"/>
  <c r="L565" i="4"/>
  <c r="F566" i="4"/>
  <c r="G566" i="4"/>
  <c r="H566" i="4"/>
  <c r="I566" i="4"/>
  <c r="J566" i="4"/>
  <c r="K566" i="4"/>
  <c r="L566" i="4"/>
  <c r="F567" i="4"/>
  <c r="G567" i="4"/>
  <c r="H567" i="4"/>
  <c r="I567" i="4"/>
  <c r="J567" i="4"/>
  <c r="K567" i="4"/>
  <c r="L567" i="4"/>
  <c r="F568" i="4"/>
  <c r="G568" i="4"/>
  <c r="H568" i="4"/>
  <c r="I568" i="4"/>
  <c r="J568" i="4"/>
  <c r="K568" i="4"/>
  <c r="L568" i="4"/>
  <c r="F569" i="4"/>
  <c r="G569" i="4"/>
  <c r="H569" i="4"/>
  <c r="I569" i="4"/>
  <c r="J569" i="4"/>
  <c r="K569" i="4"/>
  <c r="L569" i="4"/>
  <c r="F570" i="4"/>
  <c r="G570" i="4"/>
  <c r="H570" i="4"/>
  <c r="I570" i="4"/>
  <c r="J570" i="4"/>
  <c r="K570" i="4"/>
  <c r="L570" i="4"/>
  <c r="F571" i="4"/>
  <c r="G571" i="4"/>
  <c r="H571" i="4"/>
  <c r="I571" i="4"/>
  <c r="J571" i="4"/>
  <c r="K571" i="4"/>
  <c r="L571" i="4"/>
  <c r="F572" i="4"/>
  <c r="G572" i="4"/>
  <c r="H572" i="4"/>
  <c r="I572" i="4"/>
  <c r="J572" i="4"/>
  <c r="K572" i="4"/>
  <c r="L572" i="4"/>
  <c r="F573" i="4"/>
  <c r="G573" i="4"/>
  <c r="H573" i="4"/>
  <c r="I573" i="4"/>
  <c r="J573" i="4"/>
  <c r="K573" i="4"/>
  <c r="L573" i="4"/>
  <c r="F574" i="4"/>
  <c r="G574" i="4"/>
  <c r="H574" i="4"/>
  <c r="I574" i="4"/>
  <c r="J574" i="4"/>
  <c r="K574" i="4"/>
  <c r="L574" i="4"/>
  <c r="F575" i="4"/>
  <c r="G575" i="4"/>
  <c r="H575" i="4"/>
  <c r="I575" i="4"/>
  <c r="J575" i="4"/>
  <c r="K575" i="4"/>
  <c r="L575" i="4"/>
  <c r="F576" i="4"/>
  <c r="G576" i="4"/>
  <c r="H576" i="4"/>
  <c r="I576" i="4"/>
  <c r="J576" i="4"/>
  <c r="K576" i="4"/>
  <c r="L576" i="4"/>
  <c r="F577" i="4"/>
  <c r="G577" i="4"/>
  <c r="H577" i="4"/>
  <c r="I577" i="4"/>
  <c r="J577" i="4"/>
  <c r="K577" i="4"/>
  <c r="L577" i="4"/>
  <c r="F578" i="4"/>
  <c r="G578" i="4"/>
  <c r="H578" i="4"/>
  <c r="I578" i="4"/>
  <c r="J578" i="4"/>
  <c r="K578" i="4"/>
  <c r="L578" i="4"/>
  <c r="F579" i="4"/>
  <c r="G579" i="4"/>
  <c r="H579" i="4"/>
  <c r="I579" i="4"/>
  <c r="J579" i="4"/>
  <c r="K579" i="4"/>
  <c r="L579" i="4"/>
  <c r="F580" i="4"/>
  <c r="G580" i="4"/>
  <c r="H580" i="4"/>
  <c r="I580" i="4"/>
  <c r="J580" i="4"/>
  <c r="K580" i="4"/>
  <c r="L580" i="4"/>
  <c r="F581" i="4"/>
  <c r="G581" i="4"/>
  <c r="H581" i="4"/>
  <c r="I581" i="4"/>
  <c r="J581" i="4"/>
  <c r="K581" i="4"/>
  <c r="L581" i="4"/>
  <c r="F582" i="4"/>
  <c r="G582" i="4"/>
  <c r="H582" i="4"/>
  <c r="I582" i="4"/>
  <c r="J582" i="4"/>
  <c r="K582" i="4"/>
  <c r="L582" i="4"/>
  <c r="F583" i="4"/>
  <c r="G583" i="4"/>
  <c r="H583" i="4"/>
  <c r="I583" i="4"/>
  <c r="J583" i="4"/>
  <c r="K583" i="4"/>
  <c r="L583" i="4"/>
  <c r="F584" i="4"/>
  <c r="G584" i="4"/>
  <c r="H584" i="4"/>
  <c r="I584" i="4"/>
  <c r="J584" i="4"/>
  <c r="K584" i="4"/>
  <c r="L584" i="4"/>
  <c r="F585" i="4"/>
  <c r="G585" i="4"/>
  <c r="H585" i="4"/>
  <c r="I585" i="4"/>
  <c r="J585" i="4"/>
  <c r="K585" i="4"/>
  <c r="L585" i="4"/>
  <c r="F586" i="4"/>
  <c r="G586" i="4"/>
  <c r="H586" i="4"/>
  <c r="I586" i="4"/>
  <c r="J586" i="4"/>
  <c r="K586" i="4"/>
  <c r="L586" i="4"/>
  <c r="F587" i="4"/>
  <c r="G587" i="4"/>
  <c r="H587" i="4"/>
  <c r="I587" i="4"/>
  <c r="J587" i="4"/>
  <c r="K587" i="4"/>
  <c r="L587" i="4"/>
  <c r="F588" i="4"/>
  <c r="G588" i="4"/>
  <c r="H588" i="4"/>
  <c r="I588" i="4"/>
  <c r="J588" i="4"/>
  <c r="K588" i="4"/>
  <c r="L588" i="4"/>
  <c r="F589" i="4"/>
  <c r="G589" i="4"/>
  <c r="H589" i="4"/>
  <c r="I589" i="4"/>
  <c r="J589" i="4"/>
  <c r="K589" i="4"/>
  <c r="L589" i="4"/>
  <c r="F590" i="4"/>
  <c r="G590" i="4"/>
  <c r="H590" i="4"/>
  <c r="I590" i="4"/>
  <c r="J590" i="4"/>
  <c r="K590" i="4"/>
  <c r="L590" i="4"/>
  <c r="F591" i="4"/>
  <c r="G591" i="4"/>
  <c r="H591" i="4"/>
  <c r="I591" i="4"/>
  <c r="J591" i="4"/>
  <c r="K591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I6" i="4"/>
  <c r="K6" i="4"/>
  <c r="J6" i="4"/>
  <c r="H6" i="4"/>
  <c r="G6" i="4"/>
  <c r="F6" i="4"/>
  <c r="E6" i="4"/>
  <c r="D6" i="4"/>
  <c r="C6" i="4"/>
  <c r="B6" i="4"/>
  <c r="A590" i="4" l="1"/>
  <c r="A582" i="4"/>
  <c r="A570" i="4"/>
  <c r="A589" i="4"/>
  <c r="A585" i="4"/>
  <c r="A581" i="4"/>
  <c r="A577" i="4"/>
  <c r="A573" i="4"/>
  <c r="A569" i="4"/>
  <c r="A565" i="4"/>
  <c r="A561" i="4"/>
  <c r="A557" i="4"/>
  <c r="A553" i="4"/>
  <c r="A549" i="4"/>
  <c r="A545" i="4"/>
  <c r="A541" i="4"/>
  <c r="A537" i="4"/>
  <c r="A533" i="4"/>
  <c r="A529" i="4"/>
  <c r="A525" i="4"/>
  <c r="A521" i="4"/>
  <c r="A517" i="4"/>
  <c r="A513" i="4"/>
  <c r="A509" i="4"/>
  <c r="A505" i="4"/>
  <c r="A501" i="4"/>
  <c r="A497" i="4"/>
  <c r="A493" i="4"/>
  <c r="A489" i="4"/>
  <c r="A485" i="4"/>
  <c r="A481" i="4"/>
  <c r="A477" i="4"/>
  <c r="A473" i="4"/>
  <c r="A469" i="4"/>
  <c r="A465" i="4"/>
  <c r="A461" i="4"/>
  <c r="A457" i="4"/>
  <c r="A453" i="4"/>
  <c r="A449" i="4"/>
  <c r="A445" i="4"/>
  <c r="A441" i="4"/>
  <c r="A437" i="4"/>
  <c r="A433" i="4"/>
  <c r="A429" i="4"/>
  <c r="A425" i="4"/>
  <c r="A421" i="4"/>
  <c r="A417" i="4"/>
  <c r="A413" i="4"/>
  <c r="A409" i="4"/>
  <c r="A405" i="4"/>
  <c r="A401" i="4"/>
  <c r="A397" i="4"/>
  <c r="A393" i="4"/>
  <c r="A389" i="4"/>
  <c r="A385" i="4"/>
  <c r="A381" i="4"/>
  <c r="A377" i="4"/>
  <c r="A373" i="4"/>
  <c r="A369" i="4"/>
  <c r="A365" i="4"/>
  <c r="A361" i="4"/>
  <c r="A357" i="4"/>
  <c r="A353" i="4"/>
  <c r="A349" i="4"/>
  <c r="A584" i="4"/>
  <c r="A576" i="4"/>
  <c r="A572" i="4"/>
  <c r="A564" i="4"/>
  <c r="A560" i="4"/>
  <c r="A556" i="4"/>
  <c r="A552" i="4"/>
  <c r="A548" i="4"/>
  <c r="A544" i="4"/>
  <c r="A540" i="4"/>
  <c r="A536" i="4"/>
  <c r="A532" i="4"/>
  <c r="A528" i="4"/>
  <c r="A524" i="4"/>
  <c r="A520" i="4"/>
  <c r="A516" i="4"/>
  <c r="A512" i="4"/>
  <c r="A508" i="4"/>
  <c r="A504" i="4"/>
  <c r="A500" i="4"/>
  <c r="A496" i="4"/>
  <c r="A492" i="4"/>
  <c r="A488" i="4"/>
  <c r="A484" i="4"/>
  <c r="A480" i="4"/>
  <c r="A476" i="4"/>
  <c r="A472" i="4"/>
  <c r="A468" i="4"/>
  <c r="A464" i="4"/>
  <c r="A460" i="4"/>
  <c r="A456" i="4"/>
  <c r="A452" i="4"/>
  <c r="A448" i="4"/>
  <c r="A444" i="4"/>
  <c r="A440" i="4"/>
  <c r="A436" i="4"/>
  <c r="A432" i="4"/>
  <c r="A428" i="4"/>
  <c r="A424" i="4"/>
  <c r="A420" i="4"/>
  <c r="A416" i="4"/>
  <c r="A412" i="4"/>
  <c r="A408" i="4"/>
  <c r="A404" i="4"/>
  <c r="A400" i="4"/>
  <c r="A396" i="4"/>
  <c r="A392" i="4"/>
  <c r="A388" i="4"/>
  <c r="A384" i="4"/>
  <c r="A380" i="4"/>
  <c r="A376" i="4"/>
  <c r="A372" i="4"/>
  <c r="A368" i="4"/>
  <c r="A364" i="4"/>
  <c r="A360" i="4"/>
  <c r="A356" i="4"/>
  <c r="A352" i="4"/>
  <c r="A348" i="4"/>
  <c r="A588" i="4"/>
  <c r="A580" i="4"/>
  <c r="A568" i="4"/>
  <c r="A591" i="4"/>
  <c r="A587" i="4"/>
  <c r="A583" i="4"/>
  <c r="A579" i="4"/>
  <c r="A575" i="4"/>
  <c r="A571" i="4"/>
  <c r="A567" i="4"/>
  <c r="A563" i="4"/>
  <c r="A559" i="4"/>
  <c r="A555" i="4"/>
  <c r="A551" i="4"/>
  <c r="A547" i="4"/>
  <c r="A543" i="4"/>
  <c r="A539" i="4"/>
  <c r="A535" i="4"/>
  <c r="A531" i="4"/>
  <c r="A527" i="4"/>
  <c r="A523" i="4"/>
  <c r="A519" i="4"/>
  <c r="A515" i="4"/>
  <c r="A511" i="4"/>
  <c r="A507" i="4"/>
  <c r="A503" i="4"/>
  <c r="A499" i="4"/>
  <c r="A495" i="4"/>
  <c r="A491" i="4"/>
  <c r="A487" i="4"/>
  <c r="A483" i="4"/>
  <c r="A479" i="4"/>
  <c r="A475" i="4"/>
  <c r="A471" i="4"/>
  <c r="A467" i="4"/>
  <c r="A463" i="4"/>
  <c r="A459" i="4"/>
  <c r="A455" i="4"/>
  <c r="A451" i="4"/>
  <c r="A447" i="4"/>
  <c r="A443" i="4"/>
  <c r="A439" i="4"/>
  <c r="A435" i="4"/>
  <c r="A431" i="4"/>
  <c r="A427" i="4"/>
  <c r="A423" i="4"/>
  <c r="A419" i="4"/>
  <c r="A415" i="4"/>
  <c r="A411" i="4"/>
  <c r="A407" i="4"/>
  <c r="A403" i="4"/>
  <c r="A399" i="4"/>
  <c r="A395" i="4"/>
  <c r="A391" i="4"/>
  <c r="A387" i="4"/>
  <c r="A383" i="4"/>
  <c r="A379" i="4"/>
  <c r="A375" i="4"/>
  <c r="A371" i="4"/>
  <c r="A367" i="4"/>
  <c r="A363" i="4"/>
  <c r="A359" i="4"/>
  <c r="A355" i="4"/>
  <c r="A351" i="4"/>
  <c r="A347" i="4"/>
  <c r="A586" i="4"/>
  <c r="A578" i="4"/>
  <c r="A574" i="4"/>
  <c r="A566" i="4"/>
  <c r="A562" i="4"/>
  <c r="A558" i="4"/>
  <c r="A554" i="4"/>
  <c r="A550" i="4"/>
  <c r="A546" i="4"/>
  <c r="A542" i="4"/>
  <c r="A538" i="4"/>
  <c r="A534" i="4"/>
  <c r="A530" i="4"/>
  <c r="A526" i="4"/>
  <c r="A522" i="4"/>
  <c r="A518" i="4"/>
  <c r="A514" i="4"/>
  <c r="A510" i="4"/>
  <c r="A506" i="4"/>
  <c r="A502" i="4"/>
  <c r="A498" i="4"/>
  <c r="A494" i="4"/>
  <c r="A490" i="4"/>
  <c r="A486" i="4"/>
  <c r="A482" i="4"/>
  <c r="A478" i="4"/>
  <c r="A474" i="4"/>
  <c r="A470" i="4"/>
  <c r="A466" i="4"/>
  <c r="A462" i="4"/>
  <c r="A458" i="4"/>
  <c r="A454" i="4"/>
  <c r="A450" i="4"/>
  <c r="A446" i="4"/>
  <c r="A442" i="4"/>
  <c r="A438" i="4"/>
  <c r="A434" i="4"/>
  <c r="A430" i="4"/>
  <c r="A426" i="4"/>
  <c r="A422" i="4"/>
  <c r="A418" i="4"/>
  <c r="A414" i="4"/>
  <c r="A410" i="4"/>
  <c r="A406" i="4"/>
  <c r="A402" i="4"/>
  <c r="A398" i="4"/>
  <c r="A394" i="4"/>
  <c r="A390" i="4"/>
  <c r="A386" i="4"/>
  <c r="A382" i="4"/>
  <c r="A378" i="4"/>
  <c r="A374" i="4"/>
  <c r="A370" i="4"/>
  <c r="A366" i="4"/>
  <c r="A362" i="4"/>
  <c r="A358" i="4"/>
  <c r="A354" i="4"/>
  <c r="A350" i="4"/>
  <c r="A346" i="4"/>
  <c r="A345" i="4"/>
  <c r="A341" i="4"/>
  <c r="A337" i="4"/>
  <c r="A333" i="4"/>
  <c r="A329" i="4"/>
  <c r="A325" i="4"/>
  <c r="A321" i="4"/>
  <c r="A317" i="4"/>
  <c r="A313" i="4"/>
  <c r="A309" i="4"/>
  <c r="A305" i="4"/>
  <c r="A301" i="4"/>
  <c r="A297" i="4"/>
  <c r="A293" i="4"/>
  <c r="A289" i="4"/>
  <c r="A285" i="4"/>
  <c r="A281" i="4"/>
  <c r="A277" i="4"/>
  <c r="A273" i="4"/>
  <c r="A269" i="4"/>
  <c r="A265" i="4"/>
  <c r="A261" i="4"/>
  <c r="A257" i="4"/>
  <c r="A253" i="4"/>
  <c r="A249" i="4"/>
  <c r="A245" i="4"/>
  <c r="A241" i="4"/>
  <c r="A237" i="4"/>
  <c r="A233" i="4"/>
  <c r="A229" i="4"/>
  <c r="A225" i="4"/>
  <c r="A221" i="4"/>
  <c r="A217" i="4"/>
  <c r="A213" i="4"/>
  <c r="A209" i="4"/>
  <c r="A205" i="4"/>
  <c r="A201" i="4"/>
  <c r="A197" i="4"/>
  <c r="A193" i="4"/>
  <c r="A189" i="4"/>
  <c r="A185" i="4"/>
  <c r="A181" i="4"/>
  <c r="A177" i="4"/>
  <c r="A173" i="4"/>
  <c r="A169" i="4"/>
  <c r="A165" i="4"/>
  <c r="A161" i="4"/>
  <c r="A157" i="4"/>
  <c r="A153" i="4"/>
  <c r="A149" i="4"/>
  <c r="A145" i="4"/>
  <c r="A141" i="4"/>
  <c r="A137" i="4"/>
  <c r="A133" i="4"/>
  <c r="A129" i="4"/>
  <c r="A125" i="4"/>
  <c r="A121" i="4"/>
  <c r="A117" i="4"/>
  <c r="A113" i="4"/>
  <c r="A109" i="4"/>
  <c r="A105" i="4"/>
  <c r="A101" i="4"/>
  <c r="A97" i="4"/>
  <c r="A93" i="4"/>
  <c r="A89" i="4"/>
  <c r="A85" i="4"/>
  <c r="A81" i="4"/>
  <c r="A77" i="4"/>
  <c r="A73" i="4"/>
  <c r="A69" i="4"/>
  <c r="A65" i="4"/>
  <c r="A61" i="4"/>
  <c r="A57" i="4"/>
  <c r="A53" i="4"/>
  <c r="A49" i="4"/>
  <c r="A45" i="4"/>
  <c r="A41" i="4"/>
  <c r="A37" i="4"/>
  <c r="A33" i="4"/>
  <c r="A29" i="4"/>
  <c r="A25" i="4"/>
  <c r="A21" i="4"/>
  <c r="A17" i="4"/>
  <c r="A13" i="4"/>
  <c r="A9" i="4"/>
  <c r="A344" i="4"/>
  <c r="A340" i="4"/>
  <c r="A336" i="4"/>
  <c r="A332" i="4"/>
  <c r="A328" i="4"/>
  <c r="A324" i="4"/>
  <c r="A320" i="4"/>
  <c r="A316" i="4"/>
  <c r="A312" i="4"/>
  <c r="A308" i="4"/>
  <c r="A304" i="4"/>
  <c r="A300" i="4"/>
  <c r="A296" i="4"/>
  <c r="A292" i="4"/>
  <c r="A288" i="4"/>
  <c r="A284" i="4"/>
  <c r="A280" i="4"/>
  <c r="A276" i="4"/>
  <c r="A272" i="4"/>
  <c r="A268" i="4"/>
  <c r="A264" i="4"/>
  <c r="A260" i="4"/>
  <c r="A256" i="4"/>
  <c r="A252" i="4"/>
  <c r="A248" i="4"/>
  <c r="A244" i="4"/>
  <c r="A240" i="4"/>
  <c r="A236" i="4"/>
  <c r="A232" i="4"/>
  <c r="A228" i="4"/>
  <c r="A224" i="4"/>
  <c r="A220" i="4"/>
  <c r="A216" i="4"/>
  <c r="A212" i="4"/>
  <c r="A208" i="4"/>
  <c r="A204" i="4"/>
  <c r="A200" i="4"/>
  <c r="A196" i="4"/>
  <c r="A192" i="4"/>
  <c r="A188" i="4"/>
  <c r="A184" i="4"/>
  <c r="A180" i="4"/>
  <c r="A176" i="4"/>
  <c r="A172" i="4"/>
  <c r="A168" i="4"/>
  <c r="A164" i="4"/>
  <c r="A160" i="4"/>
  <c r="A156" i="4"/>
  <c r="A152" i="4"/>
  <c r="A148" i="4"/>
  <c r="A144" i="4"/>
  <c r="A140" i="4"/>
  <c r="A136" i="4"/>
  <c r="A132" i="4"/>
  <c r="A128" i="4"/>
  <c r="A124" i="4"/>
  <c r="A120" i="4"/>
  <c r="A116" i="4"/>
  <c r="A112" i="4"/>
  <c r="A108" i="4"/>
  <c r="A104" i="4"/>
  <c r="A100" i="4"/>
  <c r="A96" i="4"/>
  <c r="A92" i="4"/>
  <c r="A88" i="4"/>
  <c r="A84" i="4"/>
  <c r="A80" i="4"/>
  <c r="A76" i="4"/>
  <c r="A72" i="4"/>
  <c r="A68" i="4"/>
  <c r="A64" i="4"/>
  <c r="A60" i="4"/>
  <c r="A56" i="4"/>
  <c r="A52" i="4"/>
  <c r="A48" i="4"/>
  <c r="A44" i="4"/>
  <c r="A40" i="4"/>
  <c r="A36" i="4"/>
  <c r="A32" i="4"/>
  <c r="A28" i="4"/>
  <c r="A24" i="4"/>
  <c r="A20" i="4"/>
  <c r="A16" i="4"/>
  <c r="A12" i="4"/>
  <c r="A8" i="4"/>
  <c r="A343" i="4"/>
  <c r="A339" i="4"/>
  <c r="A335" i="4"/>
  <c r="A331" i="4"/>
  <c r="A327" i="4"/>
  <c r="A323" i="4"/>
  <c r="A319" i="4"/>
  <c r="A315" i="4"/>
  <c r="A311" i="4"/>
  <c r="A307" i="4"/>
  <c r="A303" i="4"/>
  <c r="A299" i="4"/>
  <c r="A295" i="4"/>
  <c r="A291" i="4"/>
  <c r="A287" i="4"/>
  <c r="A283" i="4"/>
  <c r="A279" i="4"/>
  <c r="A275" i="4"/>
  <c r="A271" i="4"/>
  <c r="A267" i="4"/>
  <c r="A263" i="4"/>
  <c r="A259" i="4"/>
  <c r="A255" i="4"/>
  <c r="A251" i="4"/>
  <c r="A247" i="4"/>
  <c r="A243" i="4"/>
  <c r="A239" i="4"/>
  <c r="A235" i="4"/>
  <c r="A231" i="4"/>
  <c r="A227" i="4"/>
  <c r="A223" i="4"/>
  <c r="A219" i="4"/>
  <c r="A215" i="4"/>
  <c r="A211" i="4"/>
  <c r="A207" i="4"/>
  <c r="A203" i="4"/>
  <c r="A199" i="4"/>
  <c r="A195" i="4"/>
  <c r="A191" i="4"/>
  <c r="A187" i="4"/>
  <c r="A183" i="4"/>
  <c r="A179" i="4"/>
  <c r="A175" i="4"/>
  <c r="A171" i="4"/>
  <c r="A167" i="4"/>
  <c r="A163" i="4"/>
  <c r="A159" i="4"/>
  <c r="A155" i="4"/>
  <c r="A151" i="4"/>
  <c r="A147" i="4"/>
  <c r="A143" i="4"/>
  <c r="A139" i="4"/>
  <c r="A135" i="4"/>
  <c r="A131" i="4"/>
  <c r="A127" i="4"/>
  <c r="A123" i="4"/>
  <c r="A119" i="4"/>
  <c r="A115" i="4"/>
  <c r="A111" i="4"/>
  <c r="A107" i="4"/>
  <c r="A103" i="4"/>
  <c r="A99" i="4"/>
  <c r="A95" i="4"/>
  <c r="A91" i="4"/>
  <c r="A87" i="4"/>
  <c r="A83" i="4"/>
  <c r="A79" i="4"/>
  <c r="A75" i="4"/>
  <c r="A71" i="4"/>
  <c r="A67" i="4"/>
  <c r="A63" i="4"/>
  <c r="A59" i="4"/>
  <c r="A55" i="4"/>
  <c r="A51" i="4"/>
  <c r="A47" i="4"/>
  <c r="A43" i="4"/>
  <c r="A39" i="4"/>
  <c r="A35" i="4"/>
  <c r="A31" i="4"/>
  <c r="A27" i="4"/>
  <c r="A23" i="4"/>
  <c r="A19" i="4"/>
  <c r="A15" i="4"/>
  <c r="A11" i="4"/>
  <c r="A7" i="4"/>
  <c r="A342" i="4"/>
  <c r="A338" i="4"/>
  <c r="A334" i="4"/>
  <c r="A330" i="4"/>
  <c r="A326" i="4"/>
  <c r="A322" i="4"/>
  <c r="A318" i="4"/>
  <c r="A314" i="4"/>
  <c r="A310" i="4"/>
  <c r="A306" i="4"/>
  <c r="A302" i="4"/>
  <c r="A298" i="4"/>
  <c r="A294" i="4"/>
  <c r="A290" i="4"/>
  <c r="A286" i="4"/>
  <c r="A282" i="4"/>
  <c r="A278" i="4"/>
  <c r="A274" i="4"/>
  <c r="A270" i="4"/>
  <c r="A266" i="4"/>
  <c r="A262" i="4"/>
  <c r="A258" i="4"/>
  <c r="A254" i="4"/>
  <c r="A250" i="4"/>
  <c r="A246" i="4"/>
  <c r="A242" i="4"/>
  <c r="A238" i="4"/>
  <c r="A234" i="4"/>
  <c r="A230" i="4"/>
  <c r="A226" i="4"/>
  <c r="A222" i="4"/>
  <c r="A218" i="4"/>
  <c r="A214" i="4"/>
  <c r="A210" i="4"/>
  <c r="A206" i="4"/>
  <c r="A202" i="4"/>
  <c r="A198" i="4"/>
  <c r="A194" i="4"/>
  <c r="A190" i="4"/>
  <c r="A186" i="4"/>
  <c r="A182" i="4"/>
  <c r="A178" i="4"/>
  <c r="A174" i="4"/>
  <c r="A170" i="4"/>
  <c r="A166" i="4"/>
  <c r="A162" i="4"/>
  <c r="A158" i="4"/>
  <c r="A154" i="4"/>
  <c r="A150" i="4"/>
  <c r="A146" i="4"/>
  <c r="A142" i="4"/>
  <c r="A138" i="4"/>
  <c r="A134" i="4"/>
  <c r="A130" i="4"/>
  <c r="A126" i="4"/>
  <c r="A122" i="4"/>
  <c r="A118" i="4"/>
  <c r="A114" i="4"/>
  <c r="A110" i="4"/>
  <c r="A106" i="4"/>
  <c r="A102" i="4"/>
  <c r="A98" i="4"/>
  <c r="A94" i="4"/>
  <c r="A90" i="4"/>
  <c r="A86" i="4"/>
  <c r="A82" i="4"/>
  <c r="A78" i="4"/>
  <c r="A74" i="4"/>
  <c r="A70" i="4"/>
  <c r="A66" i="4"/>
  <c r="A62" i="4"/>
  <c r="A58" i="4"/>
  <c r="A54" i="4"/>
  <c r="A50" i="4"/>
  <c r="A46" i="4"/>
  <c r="A42" i="4"/>
  <c r="A38" i="4"/>
  <c r="A34" i="4"/>
  <c r="A30" i="4"/>
  <c r="A26" i="4"/>
  <c r="A22" i="4"/>
  <c r="A18" i="4"/>
  <c r="A14" i="4"/>
  <c r="A10" i="4"/>
  <c r="A6" i="4"/>
</calcChain>
</file>

<file path=xl/sharedStrings.xml><?xml version="1.0" encoding="utf-8"?>
<sst xmlns="http://schemas.openxmlformats.org/spreadsheetml/2006/main" count="2962" uniqueCount="149">
  <si>
    <t>落户地点</t>
  </si>
  <si>
    <t>省份</t>
  </si>
  <si>
    <t>地市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</si>
  <si>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</si>
  <si>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</si>
  <si>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</si>
  <si>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</si>
  <si>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</si>
  <si>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</si>
  <si>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</si>
  <si>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</si>
  <si>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</t>
  </si>
  <si>
    <t>四川</t>
  </si>
  <si>
    <t>成都市</t>
  </si>
  <si>
    <t>国家林业和草原局</t>
  </si>
  <si>
    <t>资源和林政监管处一级主任科员及以下</t>
  </si>
  <si>
    <t>四川省通信管理局</t>
  </si>
  <si>
    <t>一级主任科员及以下</t>
  </si>
  <si>
    <t>成都铁路公安局</t>
  </si>
  <si>
    <t>成都铁路公安处线路警务区民警</t>
  </si>
  <si>
    <t>成都铁路公安处看守所民警</t>
  </si>
  <si>
    <t>成都铁路公安处车站派出所民警</t>
  </si>
  <si>
    <t>成都铁路公安处民警</t>
  </si>
  <si>
    <t>凉山彝族自治州</t>
  </si>
  <si>
    <t>西昌铁路公安处车站派出所民警</t>
  </si>
  <si>
    <t>西昌铁路公安处线路警务区民警</t>
  </si>
  <si>
    <t>泸州市</t>
  </si>
  <si>
    <t>长江航运公安局</t>
  </si>
  <si>
    <t>派出所一级警长及以下二</t>
  </si>
  <si>
    <t>派出所一级警长及以下三</t>
  </si>
  <si>
    <t>装备财务科一级警长及以下</t>
  </si>
  <si>
    <t>四川测绘地理信息局</t>
  </si>
  <si>
    <t>科技与国际合作处一级主任科员及以下</t>
  </si>
  <si>
    <t>财务处（审计处）一级主任科员及以下</t>
  </si>
  <si>
    <t>四川省</t>
  </si>
  <si>
    <t>四川省消防救援总队</t>
  </si>
  <si>
    <t>四川省消防救援总队所属支队管理指挥岗位</t>
  </si>
  <si>
    <t>四川省消防救援总队所属支队基层指挥员</t>
  </si>
  <si>
    <t>四川省消防救援总队甘孜州支队基层指挥员</t>
  </si>
  <si>
    <t>四川省森林消防总队</t>
  </si>
  <si>
    <t>四川省森林消防总队所属支队管理指挥岗位</t>
  </si>
  <si>
    <t>四川省森林消防总队所属支队基层指挥员</t>
  </si>
  <si>
    <t>审计署驻成都特派员办事处</t>
  </si>
  <si>
    <t>审计业务处一级主任科员及以下</t>
  </si>
  <si>
    <t>成都海关</t>
  </si>
  <si>
    <t>海关口岸卫生检疫一级行政执法员</t>
  </si>
  <si>
    <t>海关食品监管一级行政执法员</t>
  </si>
  <si>
    <t>海关业务二级主办及以下</t>
  </si>
  <si>
    <t>海关检验监管一级行政执法员（一）</t>
  </si>
  <si>
    <t>海关检验监管一级行政执法员（二）</t>
  </si>
  <si>
    <t>海关行政综合一级行政执法员</t>
  </si>
  <si>
    <t>国家税务总局四川省税务局</t>
  </si>
  <si>
    <t>一级行政执法员（一）</t>
  </si>
  <si>
    <t>一级行政执法员（二）</t>
  </si>
  <si>
    <t>一级行政执法员（三）</t>
  </si>
  <si>
    <t>一级行政执法员（四）</t>
  </si>
  <si>
    <t>自贡市</t>
  </si>
  <si>
    <t>一级行政执法员</t>
  </si>
  <si>
    <t>攀枝花市</t>
  </si>
  <si>
    <t>一级行政执法员（五）</t>
  </si>
  <si>
    <t>一级行政执法员（六）</t>
  </si>
  <si>
    <t>一级行政执法员（七）</t>
  </si>
  <si>
    <t>一级行政执法员（八）</t>
  </si>
  <si>
    <t>一级行政执法员（九）</t>
  </si>
  <si>
    <t>德阳市</t>
  </si>
  <si>
    <t>绵阳市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</si>
  <si>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</si>
  <si>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</si>
  <si>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</si>
  <si>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</si>
  <si>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</si>
  <si>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</si>
  <si>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</si>
  <si>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</si>
  <si>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</si>
  <si>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</si>
  <si>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</si>
  <si>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</si>
  <si>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阿坝藏族羌族自治州</t>
  </si>
  <si>
    <t>甘孜藏族自治州</t>
  </si>
  <si>
    <t>国家粮食和物资储备局四川局</t>
  </si>
  <si>
    <t>执法督查处一级主任科员及以下</t>
  </si>
  <si>
    <t>国家能源局四川监管办公室</t>
  </si>
  <si>
    <t>行业监管处一级主任科员及以下</t>
  </si>
  <si>
    <t>四川出入境边防检查总站</t>
  </si>
  <si>
    <t>成都边检站一级警长及以下（一）</t>
  </si>
  <si>
    <t>成都边检站一级警长及以下（二）</t>
  </si>
  <si>
    <t>成都边检站一级警长及以下（三）</t>
  </si>
  <si>
    <t>成都边检站一级警长及以下（四）</t>
  </si>
  <si>
    <t>成都边检站一级警长及以下（五）</t>
  </si>
  <si>
    <t>成都边检站一级警长及以下（六）</t>
  </si>
  <si>
    <t>成都边检站一级警长及以下（七）</t>
  </si>
  <si>
    <t>成都边检站一级警长及以下（八）</t>
  </si>
  <si>
    <t>成都铁路监督管理局</t>
  </si>
  <si>
    <t>监管一处 一级主任科员及以下</t>
  </si>
  <si>
    <t>监管三处 一级主任科员及以下</t>
  </si>
  <si>
    <t>监管四处 一级主任科员及以下</t>
  </si>
  <si>
    <t>执法监察办公室 一级主任科员及以下</t>
  </si>
  <si>
    <t>中国民用航空局西南地区管理局</t>
  </si>
  <si>
    <t>财务处一级主任科员及以下</t>
  </si>
  <si>
    <t>航空卫生处一级主任科员及以下</t>
  </si>
  <si>
    <t>外国航空公司审定和监管处一级主任科员及以下</t>
  </si>
  <si>
    <t>航空气象处一级主任科员及以下</t>
  </si>
  <si>
    <t>行政办公室一级主任科员及以下</t>
  </si>
  <si>
    <t>运输处一级主任科员及以下</t>
  </si>
  <si>
    <t>适航维修处一级主任科员及以下</t>
  </si>
  <si>
    <t>空中交通管理处一级主任科员及以下</t>
  </si>
  <si>
    <t>四川省邮政管理局</t>
  </si>
  <si>
    <t>办公室一级科员及以下</t>
  </si>
  <si>
    <t>四川煤矿安全监察局</t>
  </si>
  <si>
    <t>四川煤矿安全监察局所属分局一级主任科员及以下</t>
  </si>
  <si>
    <t>四川煤矿安全监察局所属监察分局一级主任科员及以下</t>
  </si>
  <si>
    <t>国家统计局四川调查总队</t>
  </si>
  <si>
    <t>攀枝花调查队业务科室一级科员</t>
  </si>
  <si>
    <t>泸州调查队业务科室一级科员</t>
  </si>
  <si>
    <t>广元调查队业务科室一级科员</t>
  </si>
  <si>
    <t>大邑调查队一级科员</t>
  </si>
  <si>
    <t>邛崃调查队一级科员</t>
  </si>
  <si>
    <t>富顺调查队一级科员</t>
  </si>
  <si>
    <t>蓬溪调查队一级科员</t>
  </si>
  <si>
    <t>射洪调查队一级科员</t>
  </si>
  <si>
    <t>汉源调查队一级科员</t>
  </si>
  <si>
    <t>四川省气象局</t>
  </si>
  <si>
    <t>人事教育科一级科员</t>
  </si>
  <si>
    <t>业务科技科（法规科)一级科员</t>
  </si>
  <si>
    <t>办公室一级科员</t>
  </si>
  <si>
    <t>防灾减灾科一级科员</t>
  </si>
  <si>
    <t>中国银行保险监督管理委员会四川监管局</t>
  </si>
  <si>
    <t>监管部门一级主任科员及以下</t>
  </si>
  <si>
    <t>统计信息部门一级主任科员及以下</t>
  </si>
  <si>
    <t>财会部门一级主任科员及以下</t>
  </si>
  <si>
    <t>法规部门一级主任科员及以下</t>
  </si>
  <si>
    <t>综合部门一级主任科员及以下</t>
  </si>
  <si>
    <t>中国证券监督管理委员会四川监管局</t>
  </si>
  <si>
    <t>辖区法律类监管岗位一级主任科员及以下</t>
  </si>
  <si>
    <t>四川省地震局</t>
  </si>
  <si>
    <t>机关业务处室一级主任科员及以下</t>
  </si>
  <si>
    <t>机关综合处室一级主任科员及以下</t>
  </si>
  <si>
    <r>
      <rPr>
        <b/>
        <sz val="11"/>
        <color theme="0"/>
        <rFont val="等线"/>
        <family val="3"/>
        <charset val="134"/>
      </rPr>
      <t>竞争比</t>
    </r>
    <phoneticPr fontId="5" type="noConversion"/>
  </si>
  <si>
    <t>职位查询</t>
  </si>
  <si>
    <t>http://sc.huatu.com/gkzwb/2021</t>
    <phoneticPr fontId="5" type="noConversion"/>
  </si>
  <si>
    <r>
      <rPr>
        <b/>
        <sz val="18"/>
        <color rgb="FFFFFF00"/>
        <rFont val="微软雅黑"/>
        <family val="2"/>
        <charset val="134"/>
      </rPr>
      <t>国考课程优惠报送</t>
    </r>
    <r>
      <rPr>
        <b/>
        <sz val="18"/>
        <color theme="0"/>
        <rFont val="微软雅黑"/>
        <family val="2"/>
        <charset val="134"/>
      </rPr>
      <t xml:space="preserve">
最高优惠
非协议：￥3000
协议：￥4000</t>
    </r>
    <phoneticPr fontId="5" type="noConversion"/>
  </si>
  <si>
    <t>考试公告</t>
  </si>
  <si>
    <t>http://sc.huatu.com/2020/0914/1679863.html</t>
    <phoneticPr fontId="5" type="noConversion"/>
  </si>
  <si>
    <t>考试备考群</t>
  </si>
  <si>
    <t>http://sc.huatu.com/zt/qq/</t>
    <phoneticPr fontId="5" type="noConversion"/>
  </si>
  <si>
    <t>市区</t>
  </si>
  <si>
    <t>总</t>
    <phoneticPr fontId="5" type="noConversion"/>
  </si>
  <si>
    <t>招考部门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</si>
</sst>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:&quot;1&quot;"/>
    <numFmt numFmtId="177" formatCode="0_ "/>
  </numFmts>
  <fonts count="13" x14ac:knownFonts="1">
    <font>
      <sz val="11"/>
      <color theme="1"/>
      <name val="等线"/>
      <charset val="134"/>
      <scheme val="minor"/>
    </font>
    <font>
      <b/>
      <sz val="11"/>
      <color theme="0"/>
      <name val="宋体"/>
      <family val="3"/>
      <charset val="134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rgb="FF0000FF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0"/>
      <name val="等线"/>
      <family val="3"/>
      <charset val="134"/>
    </font>
    <font>
      <b/>
      <sz val="11"/>
      <color theme="1"/>
      <name val="微软雅黑"/>
      <family val="2"/>
      <charset val="134"/>
    </font>
    <font>
      <b/>
      <sz val="18"/>
      <color theme="0"/>
      <name val="微软雅黑"/>
      <family val="2"/>
      <charset val="134"/>
    </font>
    <font>
      <b/>
      <sz val="18"/>
      <color rgb="FFFFFF00"/>
      <name val="微软雅黑"/>
      <family val="2"/>
      <charset val="134"/>
    </font>
    <font>
      <b/>
      <sz val="14"/>
      <color theme="0"/>
      <name val="微软雅黑"/>
      <family val="2"/>
      <charset val="134"/>
    </font>
    <font>
      <sz val="11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C00000"/>
        <bgColor indexed="64"/>
      </patternFill>
    </fill>
    <fill>
      <patternFill patternType="solid">
        <fgColor theme="4" tint="0.79995117038483843"/>
        <bgColor theme="4" tint="0.79995117038483843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2" borderId="1" xfId="0" applyFont="1" applyFill="1" applyBorder="1" applyAlignment="1"/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/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2" borderId="5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3" fillId="4" borderId="4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3" fillId="6" borderId="3" xfId="0" applyNumberFormat="1" applyFont="1" applyFill="1" applyBorder="1" applyAlignment="1"/>
    <xf numFmtId="0" fontId="3" fillId="6" borderId="4" xfId="0" applyFont="1" applyFill="1" applyBorder="1" applyAlignment="1">
      <alignment horizontal="center" vertical="center"/>
    </xf>
    <xf numFmtId="177" fontId="3" fillId="6" borderId="4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2" xfId="1" applyBorder="1" applyAlignment="1">
      <alignment horizontal="left" vertical="center"/>
    </xf>
    <xf numFmtId="0" fontId="4" fillId="0" borderId="13" xfId="1" applyBorder="1" applyAlignment="1">
      <alignment horizontal="left" vertical="center"/>
    </xf>
    <xf numFmtId="0" fontId="4" fillId="0" borderId="14" xfId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15">
    <dxf>
      <numFmt numFmtId="176" formatCode="#\:&quot;1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77" formatCode="0_ "/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5117038483843"/>
          <bgColor theme="4" tint="0.79995117038483843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5117038483843"/>
          <bgColor theme="4" tint="0.7999511703848384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342900</xdr:rowOff>
    </xdr:from>
    <xdr:to>
      <xdr:col>6</xdr:col>
      <xdr:colOff>323850</xdr:colOff>
      <xdr:row>2</xdr:row>
      <xdr:rowOff>581025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619B30B-2F95-47DD-86F4-582CC84DD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42900"/>
          <a:ext cx="4371975" cy="1238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DF6159-E4E5-4C9A-B6CE-CC53DE6338C2}" name="表1" displayName="表1" ref="A1:M603" totalsRowShown="0" headerRowDxfId="14" dataDxfId="13">
  <sortState xmlns:xlrd2="http://schemas.microsoft.com/office/spreadsheetml/2017/richdata2" ref="A2:M587">
    <sortCondition descending="1" ref="M1:M587"/>
  </sortState>
  <tableColumns count="13">
    <tableColumn id="1" xr3:uid="{D1E46EC7-3785-412A-BE29-992AF2F30463}" name="落户地点" dataDxfId="12"/>
    <tableColumn id="2" xr3:uid="{9FA7F394-E138-4818-876E-85601095C4EB}" name="省份" dataDxfId="11"/>
    <tableColumn id="3" xr3:uid="{C50C166A-8E73-42AB-92C3-CD5F2085E2C4}" name="市区" dataDxfId="10"/>
    <tableColumn id="4" xr3:uid="{4BCCF742-CC12-4862-A2FD-7D71FF7092F2}" name="招考部门" dataDxfId="9"/>
    <tableColumn id="5" xr3:uid="{8A6F6B65-C6C4-4292-BF9D-FCAE572D1FCC}" name="部门代码" dataDxfId="8"/>
    <tableColumn id="6" xr3:uid="{CA4C5C14-23C5-4B86-811A-3358D7CED32C}" name="用人司局" dataDxfId="7"/>
    <tableColumn id="7" xr3:uid="{A7D29AF1-AD8C-4B11-B00E-7A8850CA0E8F}" name="招考职位" dataDxfId="6"/>
    <tableColumn id="8" xr3:uid="{DA27DB3F-B886-4569-A6E7-AB4A45940134}" name="职位代码" dataDxfId="5"/>
    <tableColumn id="9" xr3:uid="{33D12BCB-6341-49D3-B2DF-450C0D8D04BB}" name="招考人数" dataDxfId="4"/>
    <tableColumn id="10" xr3:uid="{CF8BFDD3-FE44-4C92-86A7-8DA30F15DDDC}" name="待审核" dataDxfId="3"/>
    <tableColumn id="11" xr3:uid="{EF4872CA-1A3E-4530-853A-1642195C4DE5}" name="已审核" dataDxfId="2"/>
    <tableColumn id="12" xr3:uid="{CA886D79-095A-4724-BA3D-EC7AB9D1263F}" name="总" dataDxfId="1">
      <calculatedColumnFormula>K2+J2</calculatedColumnFormula>
    </tableColumn>
    <tableColumn id="13" xr3:uid="{F929D825-3568-4B75-9FE9-B2EB03DD9B47}" name="竞争比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c.huatu.com/zt/qq/" TargetMode="External"/><Relationship Id="rId2" Type="http://schemas.openxmlformats.org/officeDocument/2006/relationships/hyperlink" Target="http://sc.huatu.com/2020/0914/1679863.html" TargetMode="External"/><Relationship Id="rId1" Type="http://schemas.openxmlformats.org/officeDocument/2006/relationships/hyperlink" Target="http://sc.huatu.com/gkzwb/202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3"/>
  <sheetViews>
    <sheetView tabSelected="1" topLeftCell="B1" workbookViewId="0">
      <selection activeCell="L1" sqref="L1:L1048576"/>
    </sheetView>
  </sheetViews>
  <sheetFormatPr defaultColWidth="9" defaultRowHeight="14.25" x14ac:dyDescent="0.2"/>
  <cols>
    <col min="1" max="1" width="18.625" customWidth="1"/>
    <col min="2" max="7" width="13.875" customWidth="1"/>
    <col min="8" max="8" width="13.875" style="14" customWidth="1"/>
    <col min="9" max="12" width="13.875" customWidth="1"/>
    <col min="13" max="13" width="13.875" style="10" customWidth="1"/>
  </cols>
  <sheetData>
    <row r="1" spans="1:13" ht="15" customHeight="1" thickBot="1" x14ac:dyDescent="0.2">
      <c r="A1" s="1" t="s">
        <v>0</v>
      </c>
      <c r="B1" s="16" t="s">
        <v>1</v>
      </c>
      <c r="C1" s="16" t="s">
        <v>146</v>
      </c>
      <c r="D1" s="16" t="s">
        <v>148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7" t="s">
        <v>11</v>
      </c>
      <c r="M1" s="9" t="s">
        <v>138</v>
      </c>
    </row>
    <row r="2" spans="1:13" ht="14.45" customHeight="1" thickTop="1" x14ac:dyDescent="0.25">
      <c r="A2" s="4"/>
      <c r="B2" s="16" t="s">
        <v>12</v>
      </c>
      <c r="C2" s="16" t="s">
        <v>34</v>
      </c>
      <c r="D2" s="16" t="s">
        <v>35</v>
      </c>
      <c r="E2" s="16">
        <v>125323</v>
      </c>
      <c r="F2" s="16" t="s">
        <v>35</v>
      </c>
      <c r="G2" s="16" t="s">
        <v>38</v>
      </c>
      <c r="H2" s="16">
        <v>300110001018</v>
      </c>
      <c r="I2" s="16">
        <v>1</v>
      </c>
      <c r="J2" s="16">
        <v>4</v>
      </c>
      <c r="K2" s="16">
        <v>1</v>
      </c>
      <c r="L2" s="8">
        <f>K2+J2</f>
        <v>5</v>
      </c>
    </row>
    <row r="3" spans="1:13" ht="14.45" customHeight="1" x14ac:dyDescent="0.25">
      <c r="A3" s="4"/>
      <c r="B3" s="16" t="s">
        <v>12</v>
      </c>
      <c r="C3" s="16" t="s">
        <v>34</v>
      </c>
      <c r="D3" s="16" t="s">
        <v>35</v>
      </c>
      <c r="E3" s="16">
        <v>125323</v>
      </c>
      <c r="F3" s="16" t="s">
        <v>35</v>
      </c>
      <c r="G3" s="16" t="s">
        <v>36</v>
      </c>
      <c r="H3" s="16">
        <v>300110001019</v>
      </c>
      <c r="I3" s="16">
        <v>10</v>
      </c>
      <c r="J3" s="16">
        <v>20</v>
      </c>
      <c r="K3" s="16">
        <v>0</v>
      </c>
      <c r="L3" s="8">
        <f t="shared" ref="L3:L65" si="0">K3+J3</f>
        <v>20</v>
      </c>
    </row>
    <row r="4" spans="1:13" ht="14.45" customHeight="1" x14ac:dyDescent="0.25">
      <c r="A4" s="4"/>
      <c r="B4" s="16" t="s">
        <v>12</v>
      </c>
      <c r="C4" s="16" t="s">
        <v>34</v>
      </c>
      <c r="D4" s="16" t="s">
        <v>35</v>
      </c>
      <c r="E4" s="16">
        <v>125323</v>
      </c>
      <c r="F4" s="16" t="s">
        <v>35</v>
      </c>
      <c r="G4" s="16" t="s">
        <v>36</v>
      </c>
      <c r="H4" s="16">
        <v>300110001016</v>
      </c>
      <c r="I4" s="16">
        <v>1</v>
      </c>
      <c r="J4" s="16">
        <v>14</v>
      </c>
      <c r="K4" s="16">
        <v>200</v>
      </c>
      <c r="L4" s="8">
        <f t="shared" si="0"/>
        <v>214</v>
      </c>
    </row>
    <row r="5" spans="1:13" ht="14.45" customHeight="1" x14ac:dyDescent="0.25">
      <c r="A5" s="4"/>
      <c r="B5" s="16" t="s">
        <v>12</v>
      </c>
      <c r="C5" s="16" t="s">
        <v>34</v>
      </c>
      <c r="D5" s="16" t="s">
        <v>35</v>
      </c>
      <c r="E5" s="16">
        <v>125323</v>
      </c>
      <c r="F5" s="16" t="s">
        <v>35</v>
      </c>
      <c r="G5" s="16" t="s">
        <v>37</v>
      </c>
      <c r="H5" s="16">
        <v>300110001017</v>
      </c>
      <c r="I5" s="16">
        <v>3</v>
      </c>
      <c r="J5" s="16">
        <v>8</v>
      </c>
      <c r="K5" s="16">
        <v>3</v>
      </c>
      <c r="L5" s="8">
        <f t="shared" si="0"/>
        <v>11</v>
      </c>
    </row>
    <row r="6" spans="1:13" ht="14.45" customHeight="1" x14ac:dyDescent="0.25">
      <c r="A6" s="4"/>
      <c r="B6" s="16" t="s">
        <v>12</v>
      </c>
      <c r="C6" s="16" t="s">
        <v>34</v>
      </c>
      <c r="D6" s="16" t="s">
        <v>35</v>
      </c>
      <c r="E6" s="16">
        <v>125323</v>
      </c>
      <c r="F6" s="16" t="s">
        <v>35</v>
      </c>
      <c r="G6" s="16" t="s">
        <v>36</v>
      </c>
      <c r="H6" s="16">
        <v>300110001013</v>
      </c>
      <c r="I6" s="16">
        <v>2</v>
      </c>
      <c r="J6" s="16">
        <v>8</v>
      </c>
      <c r="K6" s="16">
        <v>81</v>
      </c>
      <c r="L6" s="8">
        <f t="shared" si="0"/>
        <v>89</v>
      </c>
    </row>
    <row r="7" spans="1:13" ht="14.45" customHeight="1" x14ac:dyDescent="0.25">
      <c r="A7" s="4"/>
      <c r="B7" s="16" t="s">
        <v>12</v>
      </c>
      <c r="C7" s="16" t="s">
        <v>34</v>
      </c>
      <c r="D7" s="16" t="s">
        <v>35</v>
      </c>
      <c r="E7" s="16">
        <v>125323</v>
      </c>
      <c r="F7" s="16" t="s">
        <v>35</v>
      </c>
      <c r="G7" s="16" t="s">
        <v>36</v>
      </c>
      <c r="H7" s="16">
        <v>300110001014</v>
      </c>
      <c r="I7" s="16">
        <v>2</v>
      </c>
      <c r="J7" s="16">
        <v>4</v>
      </c>
      <c r="K7" s="16">
        <v>75</v>
      </c>
      <c r="L7" s="8">
        <f t="shared" si="0"/>
        <v>79</v>
      </c>
    </row>
    <row r="8" spans="1:13" ht="14.45" customHeight="1" x14ac:dyDescent="0.25">
      <c r="A8" s="4"/>
      <c r="B8" s="16" t="s">
        <v>12</v>
      </c>
      <c r="C8" s="16" t="s">
        <v>34</v>
      </c>
      <c r="D8" s="16" t="s">
        <v>35</v>
      </c>
      <c r="E8" s="16">
        <v>125323</v>
      </c>
      <c r="F8" s="16" t="s">
        <v>35</v>
      </c>
      <c r="G8" s="16" t="s">
        <v>36</v>
      </c>
      <c r="H8" s="16">
        <v>300110001015</v>
      </c>
      <c r="I8" s="16">
        <v>1</v>
      </c>
      <c r="J8" s="16">
        <v>8</v>
      </c>
      <c r="K8" s="16">
        <v>101</v>
      </c>
      <c r="L8" s="8">
        <f t="shared" si="0"/>
        <v>109</v>
      </c>
    </row>
    <row r="9" spans="1:13" ht="14.45" customHeight="1" x14ac:dyDescent="0.25">
      <c r="A9" s="4"/>
      <c r="B9" s="16" t="s">
        <v>12</v>
      </c>
      <c r="C9" s="16" t="s">
        <v>34</v>
      </c>
      <c r="D9" s="16" t="s">
        <v>35</v>
      </c>
      <c r="E9" s="16">
        <v>125323</v>
      </c>
      <c r="F9" s="16" t="s">
        <v>35</v>
      </c>
      <c r="G9" s="16" t="s">
        <v>36</v>
      </c>
      <c r="H9" s="16">
        <v>300110001011</v>
      </c>
      <c r="I9" s="16">
        <v>3</v>
      </c>
      <c r="J9" s="16">
        <v>27</v>
      </c>
      <c r="K9" s="16">
        <v>14</v>
      </c>
      <c r="L9" s="8">
        <f t="shared" si="0"/>
        <v>41</v>
      </c>
    </row>
    <row r="10" spans="1:13" ht="14.45" customHeight="1" x14ac:dyDescent="0.25">
      <c r="A10" s="4"/>
      <c r="B10" s="16" t="s">
        <v>12</v>
      </c>
      <c r="C10" s="16" t="s">
        <v>34</v>
      </c>
      <c r="D10" s="16" t="s">
        <v>35</v>
      </c>
      <c r="E10" s="16">
        <v>125323</v>
      </c>
      <c r="F10" s="16" t="s">
        <v>35</v>
      </c>
      <c r="G10" s="16" t="s">
        <v>36</v>
      </c>
      <c r="H10" s="16">
        <v>300110001012</v>
      </c>
      <c r="I10" s="16">
        <v>2</v>
      </c>
      <c r="J10" s="16">
        <v>13</v>
      </c>
      <c r="K10" s="16">
        <v>63</v>
      </c>
      <c r="L10" s="8">
        <f t="shared" si="0"/>
        <v>76</v>
      </c>
    </row>
    <row r="11" spans="1:13" ht="14.45" customHeight="1" x14ac:dyDescent="0.25">
      <c r="A11" s="4"/>
      <c r="B11" s="16" t="s">
        <v>12</v>
      </c>
      <c r="C11" s="16" t="s">
        <v>34</v>
      </c>
      <c r="D11" s="16" t="s">
        <v>35</v>
      </c>
      <c r="E11" s="16">
        <v>125323</v>
      </c>
      <c r="F11" s="16" t="s">
        <v>35</v>
      </c>
      <c r="G11" s="16" t="s">
        <v>36</v>
      </c>
      <c r="H11" s="16">
        <v>300110001009</v>
      </c>
      <c r="I11" s="16">
        <v>3</v>
      </c>
      <c r="J11" s="16">
        <v>16</v>
      </c>
      <c r="K11" s="16">
        <v>20</v>
      </c>
      <c r="L11" s="8">
        <f t="shared" si="0"/>
        <v>36</v>
      </c>
    </row>
    <row r="12" spans="1:13" ht="14.45" customHeight="1" x14ac:dyDescent="0.25">
      <c r="A12" s="4"/>
      <c r="B12" s="16" t="s">
        <v>12</v>
      </c>
      <c r="C12" s="16" t="s">
        <v>34</v>
      </c>
      <c r="D12" s="16" t="s">
        <v>35</v>
      </c>
      <c r="E12" s="16">
        <v>125323</v>
      </c>
      <c r="F12" s="16" t="s">
        <v>35</v>
      </c>
      <c r="G12" s="16" t="s">
        <v>36</v>
      </c>
      <c r="H12" s="16">
        <v>300110001010</v>
      </c>
      <c r="I12" s="16">
        <v>6</v>
      </c>
      <c r="J12" s="16">
        <v>53</v>
      </c>
      <c r="K12" s="16">
        <v>61</v>
      </c>
      <c r="L12" s="8">
        <f t="shared" si="0"/>
        <v>114</v>
      </c>
    </row>
    <row r="13" spans="1:13" ht="14.45" customHeight="1" x14ac:dyDescent="0.25">
      <c r="A13" s="4"/>
      <c r="B13" s="16" t="s">
        <v>12</v>
      </c>
      <c r="C13" s="16" t="s">
        <v>34</v>
      </c>
      <c r="D13" s="16" t="s">
        <v>35</v>
      </c>
      <c r="E13" s="16">
        <v>125323</v>
      </c>
      <c r="F13" s="16" t="s">
        <v>35</v>
      </c>
      <c r="G13" s="16" t="s">
        <v>36</v>
      </c>
      <c r="H13" s="16">
        <v>300110001007</v>
      </c>
      <c r="I13" s="16">
        <v>3</v>
      </c>
      <c r="J13" s="16">
        <v>26</v>
      </c>
      <c r="K13" s="16">
        <v>20</v>
      </c>
      <c r="L13" s="8">
        <f t="shared" si="0"/>
        <v>46</v>
      </c>
    </row>
    <row r="14" spans="1:13" ht="14.45" customHeight="1" x14ac:dyDescent="0.25">
      <c r="A14" s="4"/>
      <c r="B14" s="16" t="s">
        <v>12</v>
      </c>
      <c r="C14" s="16" t="s">
        <v>34</v>
      </c>
      <c r="D14" s="16" t="s">
        <v>35</v>
      </c>
      <c r="E14" s="16">
        <v>125323</v>
      </c>
      <c r="F14" s="16" t="s">
        <v>35</v>
      </c>
      <c r="G14" s="16" t="s">
        <v>36</v>
      </c>
      <c r="H14" s="16">
        <v>300110001008</v>
      </c>
      <c r="I14" s="16">
        <v>15</v>
      </c>
      <c r="J14" s="16">
        <v>32</v>
      </c>
      <c r="K14" s="16">
        <v>40</v>
      </c>
      <c r="L14" s="8">
        <f t="shared" si="0"/>
        <v>72</v>
      </c>
    </row>
    <row r="15" spans="1:13" ht="14.45" customHeight="1" x14ac:dyDescent="0.25">
      <c r="A15" s="4"/>
      <c r="B15" s="16" t="s">
        <v>12</v>
      </c>
      <c r="C15" s="16" t="s">
        <v>34</v>
      </c>
      <c r="D15" s="16" t="s">
        <v>35</v>
      </c>
      <c r="E15" s="16">
        <v>125323</v>
      </c>
      <c r="F15" s="16" t="s">
        <v>35</v>
      </c>
      <c r="G15" s="16" t="s">
        <v>36</v>
      </c>
      <c r="H15" s="16">
        <v>300110001005</v>
      </c>
      <c r="I15" s="16">
        <v>8</v>
      </c>
      <c r="J15" s="16">
        <v>81</v>
      </c>
      <c r="K15" s="16">
        <v>134</v>
      </c>
      <c r="L15" s="8">
        <f t="shared" si="0"/>
        <v>215</v>
      </c>
    </row>
    <row r="16" spans="1:13" ht="14.45" customHeight="1" x14ac:dyDescent="0.25">
      <c r="A16" s="4"/>
      <c r="B16" s="16" t="s">
        <v>12</v>
      </c>
      <c r="C16" s="16" t="s">
        <v>34</v>
      </c>
      <c r="D16" s="16" t="s">
        <v>35</v>
      </c>
      <c r="E16" s="16">
        <v>125323</v>
      </c>
      <c r="F16" s="16" t="s">
        <v>35</v>
      </c>
      <c r="G16" s="16" t="s">
        <v>36</v>
      </c>
      <c r="H16" s="16">
        <v>300110001006</v>
      </c>
      <c r="I16" s="16">
        <v>2</v>
      </c>
      <c r="J16" s="16">
        <v>14</v>
      </c>
      <c r="K16" s="16">
        <v>20</v>
      </c>
      <c r="L16" s="8">
        <f t="shared" si="0"/>
        <v>34</v>
      </c>
    </row>
    <row r="17" spans="1:12" ht="14.45" customHeight="1" x14ac:dyDescent="0.25">
      <c r="A17" s="4"/>
      <c r="B17" s="16" t="s">
        <v>12</v>
      </c>
      <c r="C17" s="16" t="s">
        <v>34</v>
      </c>
      <c r="D17" s="16" t="s">
        <v>35</v>
      </c>
      <c r="E17" s="16">
        <v>125323</v>
      </c>
      <c r="F17" s="16" t="s">
        <v>35</v>
      </c>
      <c r="G17" s="16" t="s">
        <v>36</v>
      </c>
      <c r="H17" s="16">
        <v>300110001003</v>
      </c>
      <c r="I17" s="16">
        <v>10</v>
      </c>
      <c r="J17" s="16">
        <v>93</v>
      </c>
      <c r="K17" s="16">
        <v>80</v>
      </c>
      <c r="L17" s="8">
        <f t="shared" si="0"/>
        <v>173</v>
      </c>
    </row>
    <row r="18" spans="1:12" ht="14.45" customHeight="1" x14ac:dyDescent="0.25">
      <c r="A18" s="4"/>
      <c r="B18" s="16" t="s">
        <v>12</v>
      </c>
      <c r="C18" s="16" t="s">
        <v>34</v>
      </c>
      <c r="D18" s="16" t="s">
        <v>35</v>
      </c>
      <c r="E18" s="16">
        <v>125323</v>
      </c>
      <c r="F18" s="16" t="s">
        <v>35</v>
      </c>
      <c r="G18" s="16" t="s">
        <v>36</v>
      </c>
      <c r="H18" s="16">
        <v>300110001004</v>
      </c>
      <c r="I18" s="16">
        <v>3</v>
      </c>
      <c r="J18" s="16">
        <v>17</v>
      </c>
      <c r="K18" s="16">
        <v>25</v>
      </c>
      <c r="L18" s="8">
        <f t="shared" si="0"/>
        <v>42</v>
      </c>
    </row>
    <row r="19" spans="1:12" ht="14.45" customHeight="1" x14ac:dyDescent="0.25">
      <c r="A19" s="4"/>
      <c r="B19" s="16" t="s">
        <v>12</v>
      </c>
      <c r="C19" s="16" t="s">
        <v>73</v>
      </c>
      <c r="D19" s="16" t="s">
        <v>109</v>
      </c>
      <c r="E19" s="16">
        <v>173119</v>
      </c>
      <c r="F19" s="16" t="s">
        <v>109</v>
      </c>
      <c r="G19" s="16" t="s">
        <v>111</v>
      </c>
      <c r="H19" s="16">
        <v>300149459006</v>
      </c>
      <c r="I19" s="16">
        <v>1</v>
      </c>
      <c r="J19" s="16">
        <v>1</v>
      </c>
      <c r="K19" s="16">
        <v>49</v>
      </c>
      <c r="L19" s="8">
        <f t="shared" si="0"/>
        <v>50</v>
      </c>
    </row>
    <row r="20" spans="1:12" ht="14.45" customHeight="1" x14ac:dyDescent="0.25">
      <c r="A20" s="4"/>
      <c r="B20" s="16" t="s">
        <v>12</v>
      </c>
      <c r="C20" s="16" t="s">
        <v>34</v>
      </c>
      <c r="D20" s="16" t="s">
        <v>35</v>
      </c>
      <c r="E20" s="16">
        <v>125323</v>
      </c>
      <c r="F20" s="16" t="s">
        <v>35</v>
      </c>
      <c r="G20" s="16" t="s">
        <v>36</v>
      </c>
      <c r="H20" s="16">
        <v>300110001001</v>
      </c>
      <c r="I20" s="16">
        <v>10</v>
      </c>
      <c r="J20" s="16">
        <v>30</v>
      </c>
      <c r="K20" s="16">
        <v>57</v>
      </c>
      <c r="L20" s="8">
        <f t="shared" si="0"/>
        <v>87</v>
      </c>
    </row>
    <row r="21" spans="1:12" ht="14.45" customHeight="1" x14ac:dyDescent="0.25">
      <c r="A21" s="4"/>
      <c r="B21" s="16" t="s">
        <v>12</v>
      </c>
      <c r="C21" s="16" t="s">
        <v>34</v>
      </c>
      <c r="D21" s="16" t="s">
        <v>35</v>
      </c>
      <c r="E21" s="16">
        <v>125323</v>
      </c>
      <c r="F21" s="16" t="s">
        <v>35</v>
      </c>
      <c r="G21" s="16" t="s">
        <v>36</v>
      </c>
      <c r="H21" s="16">
        <v>300110001002</v>
      </c>
      <c r="I21" s="16">
        <v>5</v>
      </c>
      <c r="J21" s="16">
        <v>41</v>
      </c>
      <c r="K21" s="16">
        <v>36</v>
      </c>
      <c r="L21" s="8">
        <f t="shared" si="0"/>
        <v>77</v>
      </c>
    </row>
    <row r="22" spans="1:12" ht="14.45" customHeight="1" x14ac:dyDescent="0.25">
      <c r="A22" s="4"/>
      <c r="B22" s="16" t="s">
        <v>12</v>
      </c>
      <c r="C22" s="16" t="s">
        <v>58</v>
      </c>
      <c r="D22" s="16" t="s">
        <v>109</v>
      </c>
      <c r="E22" s="16">
        <v>173119</v>
      </c>
      <c r="F22" s="16" t="s">
        <v>109</v>
      </c>
      <c r="G22" s="16" t="s">
        <v>111</v>
      </c>
      <c r="H22" s="16">
        <v>300149459004</v>
      </c>
      <c r="I22" s="16">
        <v>1</v>
      </c>
      <c r="J22" s="16">
        <v>0</v>
      </c>
      <c r="K22" s="16">
        <v>2</v>
      </c>
      <c r="L22" s="8">
        <f t="shared" si="0"/>
        <v>2</v>
      </c>
    </row>
    <row r="23" spans="1:12" ht="14.45" customHeight="1" x14ac:dyDescent="0.25">
      <c r="A23" s="4"/>
      <c r="B23" s="16" t="s">
        <v>12</v>
      </c>
      <c r="C23" s="16" t="s">
        <v>66</v>
      </c>
      <c r="D23" s="16" t="s">
        <v>109</v>
      </c>
      <c r="E23" s="16">
        <v>173119</v>
      </c>
      <c r="F23" s="16" t="s">
        <v>109</v>
      </c>
      <c r="G23" s="16" t="s">
        <v>110</v>
      </c>
      <c r="H23" s="16">
        <v>300149459005</v>
      </c>
      <c r="I23" s="16">
        <v>1</v>
      </c>
      <c r="J23" s="16">
        <v>0</v>
      </c>
      <c r="K23" s="16">
        <v>4</v>
      </c>
      <c r="L23" s="8">
        <f t="shared" si="0"/>
        <v>4</v>
      </c>
    </row>
    <row r="24" spans="1:12" ht="14.45" customHeight="1" x14ac:dyDescent="0.25">
      <c r="A24" s="4"/>
      <c r="B24" s="16" t="s">
        <v>12</v>
      </c>
      <c r="C24" s="16" t="s">
        <v>71</v>
      </c>
      <c r="D24" s="16" t="s">
        <v>109</v>
      </c>
      <c r="E24" s="16">
        <v>173119</v>
      </c>
      <c r="F24" s="16" t="s">
        <v>109</v>
      </c>
      <c r="G24" s="16" t="s">
        <v>111</v>
      </c>
      <c r="H24" s="16">
        <v>300149459002</v>
      </c>
      <c r="I24" s="16">
        <v>1</v>
      </c>
      <c r="J24" s="16">
        <v>0</v>
      </c>
      <c r="K24" s="16">
        <v>3</v>
      </c>
      <c r="L24" s="8">
        <f t="shared" si="0"/>
        <v>3</v>
      </c>
    </row>
    <row r="25" spans="1:12" ht="14.45" customHeight="1" x14ac:dyDescent="0.25">
      <c r="A25" s="4"/>
      <c r="B25" s="16" t="s">
        <v>12</v>
      </c>
      <c r="C25" s="16" t="s">
        <v>58</v>
      </c>
      <c r="D25" s="16" t="s">
        <v>109</v>
      </c>
      <c r="E25" s="16">
        <v>173119</v>
      </c>
      <c r="F25" s="16" t="s">
        <v>109</v>
      </c>
      <c r="G25" s="16" t="s">
        <v>110</v>
      </c>
      <c r="H25" s="16">
        <v>300149459003</v>
      </c>
      <c r="I25" s="16">
        <v>1</v>
      </c>
      <c r="J25" s="16">
        <v>0</v>
      </c>
      <c r="K25" s="16">
        <v>4</v>
      </c>
      <c r="L25" s="8">
        <f t="shared" si="0"/>
        <v>4</v>
      </c>
    </row>
    <row r="26" spans="1:12" ht="14.45" customHeight="1" x14ac:dyDescent="0.25">
      <c r="A26" s="4"/>
      <c r="B26" s="16" t="s">
        <v>12</v>
      </c>
      <c r="C26" s="16" t="s">
        <v>71</v>
      </c>
      <c r="D26" s="16" t="s">
        <v>109</v>
      </c>
      <c r="E26" s="16">
        <v>173119</v>
      </c>
      <c r="F26" s="16" t="s">
        <v>109</v>
      </c>
      <c r="G26" s="16" t="s">
        <v>110</v>
      </c>
      <c r="H26" s="16">
        <v>300149459001</v>
      </c>
      <c r="I26" s="16">
        <v>1</v>
      </c>
      <c r="J26" s="16">
        <v>1</v>
      </c>
      <c r="K26" s="16">
        <v>6</v>
      </c>
      <c r="L26" s="8">
        <f t="shared" si="0"/>
        <v>7</v>
      </c>
    </row>
    <row r="27" spans="1:12" ht="14.45" customHeight="1" x14ac:dyDescent="0.25">
      <c r="A27" s="4"/>
      <c r="B27" s="16" t="s">
        <v>12</v>
      </c>
      <c r="C27" s="16" t="s">
        <v>72</v>
      </c>
      <c r="D27" s="16" t="s">
        <v>107</v>
      </c>
      <c r="E27" s="16">
        <v>170123</v>
      </c>
      <c r="F27" s="16" t="s">
        <v>107</v>
      </c>
      <c r="G27" s="16" t="s">
        <v>108</v>
      </c>
      <c r="H27" s="16">
        <v>300110001001</v>
      </c>
      <c r="I27" s="16">
        <v>1</v>
      </c>
      <c r="J27" s="16">
        <v>5</v>
      </c>
      <c r="K27" s="16">
        <v>63</v>
      </c>
      <c r="L27" s="8">
        <f t="shared" si="0"/>
        <v>68</v>
      </c>
    </row>
    <row r="28" spans="1:12" ht="14.45" customHeight="1" x14ac:dyDescent="0.25">
      <c r="A28" s="4"/>
      <c r="B28" s="16" t="s">
        <v>12</v>
      </c>
      <c r="C28" s="16" t="s">
        <v>71</v>
      </c>
      <c r="D28" s="16" t="s">
        <v>107</v>
      </c>
      <c r="E28" s="16">
        <v>170123</v>
      </c>
      <c r="F28" s="16" t="s">
        <v>107</v>
      </c>
      <c r="G28" s="16" t="s">
        <v>108</v>
      </c>
      <c r="H28" s="16">
        <v>300110002001</v>
      </c>
      <c r="I28" s="16">
        <v>1</v>
      </c>
      <c r="J28" s="16">
        <v>8</v>
      </c>
      <c r="K28" s="16">
        <v>138</v>
      </c>
      <c r="L28" s="8">
        <f t="shared" si="0"/>
        <v>146</v>
      </c>
    </row>
    <row r="29" spans="1:12" ht="14.45" customHeight="1" x14ac:dyDescent="0.25">
      <c r="A29" s="4"/>
      <c r="B29" s="16" t="s">
        <v>12</v>
      </c>
      <c r="C29" s="16" t="s">
        <v>13</v>
      </c>
      <c r="D29" s="16" t="s">
        <v>98</v>
      </c>
      <c r="E29" s="16">
        <v>169104</v>
      </c>
      <c r="F29" s="16" t="s">
        <v>98</v>
      </c>
      <c r="G29" s="16" t="s">
        <v>106</v>
      </c>
      <c r="H29" s="16">
        <v>300149002002</v>
      </c>
      <c r="I29" s="16">
        <v>1</v>
      </c>
      <c r="J29" s="16">
        <v>2</v>
      </c>
      <c r="K29" s="16">
        <v>4</v>
      </c>
      <c r="L29" s="8">
        <f t="shared" si="0"/>
        <v>6</v>
      </c>
    </row>
    <row r="30" spans="1:12" ht="14.45" customHeight="1" x14ac:dyDescent="0.25">
      <c r="A30" s="4"/>
      <c r="B30" s="16" t="s">
        <v>12</v>
      </c>
      <c r="C30" s="16" t="s">
        <v>13</v>
      </c>
      <c r="D30" s="16" t="s">
        <v>98</v>
      </c>
      <c r="E30" s="16">
        <v>169104</v>
      </c>
      <c r="F30" s="16" t="s">
        <v>98</v>
      </c>
      <c r="G30" s="16" t="s">
        <v>104</v>
      </c>
      <c r="H30" s="16">
        <v>300110002003</v>
      </c>
      <c r="I30" s="16">
        <v>1</v>
      </c>
      <c r="J30" s="16">
        <v>10</v>
      </c>
      <c r="K30" s="16">
        <v>26</v>
      </c>
      <c r="L30" s="8">
        <f t="shared" si="0"/>
        <v>36</v>
      </c>
    </row>
    <row r="31" spans="1:12" ht="14.45" customHeight="1" x14ac:dyDescent="0.25">
      <c r="A31" s="4"/>
      <c r="B31" s="16" t="s">
        <v>12</v>
      </c>
      <c r="C31" s="16" t="s">
        <v>13</v>
      </c>
      <c r="D31" s="16" t="s">
        <v>98</v>
      </c>
      <c r="E31" s="16">
        <v>169104</v>
      </c>
      <c r="F31" s="16" t="s">
        <v>98</v>
      </c>
      <c r="G31" s="16" t="s">
        <v>105</v>
      </c>
      <c r="H31" s="16">
        <v>300149002001</v>
      </c>
      <c r="I31" s="16">
        <v>1</v>
      </c>
      <c r="J31" s="16">
        <v>3</v>
      </c>
      <c r="K31" s="16">
        <v>18</v>
      </c>
      <c r="L31" s="8">
        <f t="shared" si="0"/>
        <v>21</v>
      </c>
    </row>
    <row r="32" spans="1:12" ht="14.45" customHeight="1" x14ac:dyDescent="0.25">
      <c r="A32" s="4"/>
      <c r="B32" s="16" t="s">
        <v>12</v>
      </c>
      <c r="C32" s="16" t="s">
        <v>13</v>
      </c>
      <c r="D32" s="16" t="s">
        <v>98</v>
      </c>
      <c r="E32" s="16">
        <v>169104</v>
      </c>
      <c r="F32" s="16" t="s">
        <v>98</v>
      </c>
      <c r="G32" s="16" t="s">
        <v>103</v>
      </c>
      <c r="H32" s="16">
        <v>300110002001</v>
      </c>
      <c r="I32" s="16">
        <v>1</v>
      </c>
      <c r="J32" s="16">
        <v>9</v>
      </c>
      <c r="K32" s="16">
        <v>70</v>
      </c>
      <c r="L32" s="8">
        <f t="shared" si="0"/>
        <v>79</v>
      </c>
    </row>
    <row r="33" spans="1:12" ht="14.45" customHeight="1" x14ac:dyDescent="0.25">
      <c r="A33" s="4"/>
      <c r="B33" s="16" t="s">
        <v>12</v>
      </c>
      <c r="C33" s="16" t="s">
        <v>13</v>
      </c>
      <c r="D33" s="16" t="s">
        <v>98</v>
      </c>
      <c r="E33" s="16">
        <v>169104</v>
      </c>
      <c r="F33" s="16" t="s">
        <v>98</v>
      </c>
      <c r="G33" s="16" t="s">
        <v>103</v>
      </c>
      <c r="H33" s="16">
        <v>300110002002</v>
      </c>
      <c r="I33" s="16">
        <v>1</v>
      </c>
      <c r="J33" s="16">
        <v>157</v>
      </c>
      <c r="K33" s="16">
        <v>252</v>
      </c>
      <c r="L33" s="8">
        <f t="shared" si="0"/>
        <v>409</v>
      </c>
    </row>
    <row r="34" spans="1:12" ht="14.45" customHeight="1" x14ac:dyDescent="0.25">
      <c r="A34" s="4"/>
      <c r="B34" s="16" t="s">
        <v>12</v>
      </c>
      <c r="C34" s="16" t="s">
        <v>13</v>
      </c>
      <c r="D34" s="16" t="s">
        <v>98</v>
      </c>
      <c r="E34" s="16">
        <v>169104</v>
      </c>
      <c r="F34" s="16" t="s">
        <v>98</v>
      </c>
      <c r="G34" s="16" t="s">
        <v>101</v>
      </c>
      <c r="H34" s="16">
        <v>300149001001</v>
      </c>
      <c r="I34" s="16">
        <v>1</v>
      </c>
      <c r="J34" s="16">
        <v>2</v>
      </c>
      <c r="K34" s="16">
        <v>12</v>
      </c>
      <c r="L34" s="8">
        <f t="shared" si="0"/>
        <v>14</v>
      </c>
    </row>
    <row r="35" spans="1:12" ht="14.45" customHeight="1" x14ac:dyDescent="0.25">
      <c r="A35" s="4"/>
      <c r="B35" s="16" t="s">
        <v>12</v>
      </c>
      <c r="C35" s="16" t="s">
        <v>13</v>
      </c>
      <c r="D35" s="16" t="s">
        <v>98</v>
      </c>
      <c r="E35" s="16">
        <v>169104</v>
      </c>
      <c r="F35" s="16" t="s">
        <v>98</v>
      </c>
      <c r="G35" s="16" t="s">
        <v>102</v>
      </c>
      <c r="H35" s="16">
        <v>300149001002</v>
      </c>
      <c r="I35" s="16">
        <v>1</v>
      </c>
      <c r="J35" s="16">
        <v>4</v>
      </c>
      <c r="K35" s="16">
        <v>11</v>
      </c>
      <c r="L35" s="8">
        <f t="shared" si="0"/>
        <v>15</v>
      </c>
    </row>
    <row r="36" spans="1:12" ht="14.45" customHeight="1" x14ac:dyDescent="0.25">
      <c r="A36" s="4"/>
      <c r="B36" s="16" t="s">
        <v>12</v>
      </c>
      <c r="C36" s="16" t="s">
        <v>13</v>
      </c>
      <c r="D36" s="16" t="s">
        <v>98</v>
      </c>
      <c r="E36" s="16">
        <v>169104</v>
      </c>
      <c r="F36" s="16" t="s">
        <v>98</v>
      </c>
      <c r="G36" s="16" t="s">
        <v>99</v>
      </c>
      <c r="H36" s="16">
        <v>300110001001</v>
      </c>
      <c r="I36" s="16">
        <v>1</v>
      </c>
      <c r="J36" s="16">
        <v>16</v>
      </c>
      <c r="K36" s="16">
        <v>66</v>
      </c>
      <c r="L36" s="8">
        <f t="shared" si="0"/>
        <v>82</v>
      </c>
    </row>
    <row r="37" spans="1:12" ht="14.45" customHeight="1" x14ac:dyDescent="0.25">
      <c r="A37" s="4"/>
      <c r="B37" s="16" t="s">
        <v>12</v>
      </c>
      <c r="C37" s="16" t="s">
        <v>13</v>
      </c>
      <c r="D37" s="16" t="s">
        <v>98</v>
      </c>
      <c r="E37" s="16">
        <v>169104</v>
      </c>
      <c r="F37" s="16" t="s">
        <v>98</v>
      </c>
      <c r="G37" s="16" t="s">
        <v>100</v>
      </c>
      <c r="H37" s="16">
        <v>300110001002</v>
      </c>
      <c r="I37" s="16">
        <v>1</v>
      </c>
      <c r="J37" s="16">
        <v>1</v>
      </c>
      <c r="K37" s="16">
        <v>81</v>
      </c>
      <c r="L37" s="8">
        <f t="shared" si="0"/>
        <v>82</v>
      </c>
    </row>
    <row r="38" spans="1:12" ht="14.45" customHeight="1" x14ac:dyDescent="0.25">
      <c r="A38" s="4"/>
      <c r="B38" s="16" t="s">
        <v>12</v>
      </c>
      <c r="C38" s="16" t="s">
        <v>13</v>
      </c>
      <c r="D38" s="16" t="s">
        <v>93</v>
      </c>
      <c r="E38" s="16">
        <v>168104</v>
      </c>
      <c r="F38" s="16" t="s">
        <v>93</v>
      </c>
      <c r="G38" s="16" t="s">
        <v>97</v>
      </c>
      <c r="H38" s="16">
        <v>300110004005</v>
      </c>
      <c r="I38" s="16">
        <v>1</v>
      </c>
      <c r="J38" s="16">
        <v>9</v>
      </c>
      <c r="K38" s="16">
        <v>18</v>
      </c>
      <c r="L38" s="8">
        <f t="shared" si="0"/>
        <v>27</v>
      </c>
    </row>
    <row r="39" spans="1:12" ht="14.45" customHeight="1" x14ac:dyDescent="0.25">
      <c r="A39" s="4"/>
      <c r="B39" s="16" t="s">
        <v>12</v>
      </c>
      <c r="C39" s="16" t="s">
        <v>13</v>
      </c>
      <c r="D39" s="16" t="s">
        <v>93</v>
      </c>
      <c r="E39" s="16">
        <v>168104</v>
      </c>
      <c r="F39" s="16" t="s">
        <v>93</v>
      </c>
      <c r="G39" s="16" t="s">
        <v>95</v>
      </c>
      <c r="H39" s="16">
        <v>300110004002</v>
      </c>
      <c r="I39" s="16">
        <v>1</v>
      </c>
      <c r="J39" s="16">
        <v>15</v>
      </c>
      <c r="K39" s="16">
        <v>74</v>
      </c>
      <c r="L39" s="8">
        <f t="shared" si="0"/>
        <v>89</v>
      </c>
    </row>
    <row r="40" spans="1:12" ht="14.45" customHeight="1" x14ac:dyDescent="0.25">
      <c r="A40" s="4"/>
      <c r="B40" s="16" t="s">
        <v>12</v>
      </c>
      <c r="C40" s="16" t="s">
        <v>13</v>
      </c>
      <c r="D40" s="16" t="s">
        <v>93</v>
      </c>
      <c r="E40" s="16">
        <v>168104</v>
      </c>
      <c r="F40" s="16" t="s">
        <v>93</v>
      </c>
      <c r="G40" s="16" t="s">
        <v>96</v>
      </c>
      <c r="H40" s="16">
        <v>300110004003</v>
      </c>
      <c r="I40" s="16">
        <v>1</v>
      </c>
      <c r="J40" s="16">
        <v>8</v>
      </c>
      <c r="K40" s="16">
        <v>16</v>
      </c>
      <c r="L40" s="8">
        <f t="shared" si="0"/>
        <v>24</v>
      </c>
    </row>
    <row r="41" spans="1:12" ht="14.45" customHeight="1" x14ac:dyDescent="0.25">
      <c r="A41" s="4"/>
      <c r="B41" s="16" t="s">
        <v>12</v>
      </c>
      <c r="C41" s="16" t="s">
        <v>13</v>
      </c>
      <c r="D41" s="16" t="s">
        <v>93</v>
      </c>
      <c r="E41" s="16">
        <v>168104</v>
      </c>
      <c r="F41" s="16" t="s">
        <v>93</v>
      </c>
      <c r="G41" s="16" t="s">
        <v>94</v>
      </c>
      <c r="H41" s="16">
        <v>300110004001</v>
      </c>
      <c r="I41" s="16">
        <v>1</v>
      </c>
      <c r="J41" s="16">
        <v>27</v>
      </c>
      <c r="K41" s="16">
        <v>53</v>
      </c>
      <c r="L41" s="8">
        <f t="shared" si="0"/>
        <v>80</v>
      </c>
    </row>
    <row r="42" spans="1:12" ht="14.45" customHeight="1" x14ac:dyDescent="0.25">
      <c r="A42" s="4"/>
      <c r="B42" s="16" t="s">
        <v>12</v>
      </c>
      <c r="C42" s="16" t="s">
        <v>13</v>
      </c>
      <c r="D42" s="16" t="s">
        <v>84</v>
      </c>
      <c r="E42" s="16">
        <v>164126</v>
      </c>
      <c r="F42" s="16" t="s">
        <v>84</v>
      </c>
      <c r="G42" s="16" t="s">
        <v>91</v>
      </c>
      <c r="H42" s="16">
        <v>300130001007</v>
      </c>
      <c r="I42" s="16">
        <v>1</v>
      </c>
      <c r="J42" s="16">
        <v>18</v>
      </c>
      <c r="K42" s="16">
        <v>120</v>
      </c>
      <c r="L42" s="8">
        <f t="shared" si="0"/>
        <v>138</v>
      </c>
    </row>
    <row r="43" spans="1:12" ht="14.45" customHeight="1" x14ac:dyDescent="0.25">
      <c r="A43" s="4"/>
      <c r="B43" s="16" t="s">
        <v>12</v>
      </c>
      <c r="C43" s="16" t="s">
        <v>13</v>
      </c>
      <c r="D43" s="16" t="s">
        <v>84</v>
      </c>
      <c r="E43" s="16">
        <v>164126</v>
      </c>
      <c r="F43" s="16" t="s">
        <v>84</v>
      </c>
      <c r="G43" s="16" t="s">
        <v>92</v>
      </c>
      <c r="H43" s="16">
        <v>300130001008</v>
      </c>
      <c r="I43" s="16">
        <v>1</v>
      </c>
      <c r="J43" s="16">
        <v>0</v>
      </c>
      <c r="K43" s="16">
        <v>2</v>
      </c>
      <c r="L43" s="8">
        <f t="shared" si="0"/>
        <v>2</v>
      </c>
    </row>
    <row r="44" spans="1:12" ht="14.45" customHeight="1" x14ac:dyDescent="0.25">
      <c r="A44" s="4"/>
      <c r="B44" s="16" t="s">
        <v>12</v>
      </c>
      <c r="C44" s="16" t="s">
        <v>13</v>
      </c>
      <c r="D44" s="16" t="s">
        <v>84</v>
      </c>
      <c r="E44" s="16">
        <v>164126</v>
      </c>
      <c r="F44" s="16" t="s">
        <v>84</v>
      </c>
      <c r="G44" s="16" t="s">
        <v>89</v>
      </c>
      <c r="H44" s="16">
        <v>300130001005</v>
      </c>
      <c r="I44" s="16">
        <v>1</v>
      </c>
      <c r="J44" s="16">
        <v>13</v>
      </c>
      <c r="K44" s="16">
        <v>54</v>
      </c>
      <c r="L44" s="8">
        <f t="shared" si="0"/>
        <v>67</v>
      </c>
    </row>
    <row r="45" spans="1:12" ht="14.45" customHeight="1" x14ac:dyDescent="0.25">
      <c r="A45" s="4"/>
      <c r="B45" s="16" t="s">
        <v>12</v>
      </c>
      <c r="C45" s="16" t="s">
        <v>13</v>
      </c>
      <c r="D45" s="16" t="s">
        <v>84</v>
      </c>
      <c r="E45" s="16">
        <v>164126</v>
      </c>
      <c r="F45" s="16" t="s">
        <v>84</v>
      </c>
      <c r="G45" s="16" t="s">
        <v>90</v>
      </c>
      <c r="H45" s="16">
        <v>300130001006</v>
      </c>
      <c r="I45" s="16">
        <v>1</v>
      </c>
      <c r="J45" s="16">
        <v>78</v>
      </c>
      <c r="K45" s="16">
        <v>240</v>
      </c>
      <c r="L45" s="8">
        <f t="shared" si="0"/>
        <v>318</v>
      </c>
    </row>
    <row r="46" spans="1:12" ht="14.45" customHeight="1" x14ac:dyDescent="0.25">
      <c r="A46" s="4"/>
      <c r="B46" s="16" t="s">
        <v>12</v>
      </c>
      <c r="C46" s="16" t="s">
        <v>13</v>
      </c>
      <c r="D46" s="16" t="s">
        <v>84</v>
      </c>
      <c r="E46" s="16">
        <v>164126</v>
      </c>
      <c r="F46" s="16" t="s">
        <v>84</v>
      </c>
      <c r="G46" s="16" t="s">
        <v>86</v>
      </c>
      <c r="H46" s="16">
        <v>300130001002</v>
      </c>
      <c r="I46" s="16">
        <v>1</v>
      </c>
      <c r="J46" s="16">
        <v>0</v>
      </c>
      <c r="K46" s="16">
        <v>2</v>
      </c>
      <c r="L46" s="8">
        <f t="shared" si="0"/>
        <v>2</v>
      </c>
    </row>
    <row r="47" spans="1:12" ht="14.45" customHeight="1" x14ac:dyDescent="0.25">
      <c r="A47" s="4"/>
      <c r="B47" s="16" t="s">
        <v>12</v>
      </c>
      <c r="C47" s="16" t="s">
        <v>13</v>
      </c>
      <c r="D47" s="16" t="s">
        <v>84</v>
      </c>
      <c r="E47" s="16">
        <v>164126</v>
      </c>
      <c r="F47" s="16" t="s">
        <v>84</v>
      </c>
      <c r="G47" s="16" t="s">
        <v>87</v>
      </c>
      <c r="H47" s="16">
        <v>300130001003</v>
      </c>
      <c r="I47" s="16">
        <v>1</v>
      </c>
      <c r="J47" s="16">
        <v>5</v>
      </c>
      <c r="K47" s="16">
        <v>13</v>
      </c>
      <c r="L47" s="8">
        <f t="shared" si="0"/>
        <v>18</v>
      </c>
    </row>
    <row r="48" spans="1:12" ht="14.45" customHeight="1" x14ac:dyDescent="0.25">
      <c r="A48" s="4"/>
      <c r="B48" s="16" t="s">
        <v>12</v>
      </c>
      <c r="C48" s="16" t="s">
        <v>13</v>
      </c>
      <c r="D48" s="16" t="s">
        <v>84</v>
      </c>
      <c r="E48" s="16">
        <v>164126</v>
      </c>
      <c r="F48" s="16" t="s">
        <v>84</v>
      </c>
      <c r="G48" s="16" t="s">
        <v>88</v>
      </c>
      <c r="H48" s="16">
        <v>300130001004</v>
      </c>
      <c r="I48" s="16">
        <v>1</v>
      </c>
      <c r="J48" s="16">
        <v>0</v>
      </c>
      <c r="K48" s="16">
        <v>8</v>
      </c>
      <c r="L48" s="8">
        <f t="shared" si="0"/>
        <v>8</v>
      </c>
    </row>
    <row r="49" spans="1:12" ht="14.45" customHeight="1" x14ac:dyDescent="0.25">
      <c r="A49" s="4"/>
      <c r="B49" s="16" t="s">
        <v>12</v>
      </c>
      <c r="C49" s="16" t="s">
        <v>13</v>
      </c>
      <c r="D49" s="16" t="s">
        <v>84</v>
      </c>
      <c r="E49" s="16">
        <v>164126</v>
      </c>
      <c r="F49" s="16" t="s">
        <v>84</v>
      </c>
      <c r="G49" s="16" t="s">
        <v>85</v>
      </c>
      <c r="H49" s="16">
        <v>300130001001</v>
      </c>
      <c r="I49" s="16">
        <v>2</v>
      </c>
      <c r="J49" s="16">
        <v>0</v>
      </c>
      <c r="K49" s="16">
        <v>6</v>
      </c>
      <c r="L49" s="8">
        <f t="shared" si="0"/>
        <v>6</v>
      </c>
    </row>
    <row r="50" spans="1:12" ht="14.45" customHeight="1" x14ac:dyDescent="0.25">
      <c r="A50" s="4"/>
      <c r="B50" s="16" t="s">
        <v>12</v>
      </c>
      <c r="C50" s="16" t="s">
        <v>13</v>
      </c>
      <c r="D50" s="16" t="s">
        <v>82</v>
      </c>
      <c r="E50" s="16">
        <v>161116</v>
      </c>
      <c r="F50" s="16" t="s">
        <v>82</v>
      </c>
      <c r="G50" s="16" t="s">
        <v>83</v>
      </c>
      <c r="H50" s="16">
        <v>300110116001</v>
      </c>
      <c r="I50" s="16">
        <v>1</v>
      </c>
      <c r="J50" s="16">
        <v>4</v>
      </c>
      <c r="K50" s="16">
        <v>39</v>
      </c>
      <c r="L50" s="8">
        <f t="shared" si="0"/>
        <v>43</v>
      </c>
    </row>
    <row r="51" spans="1:12" ht="14.45" customHeight="1" x14ac:dyDescent="0.25">
      <c r="A51" s="4"/>
      <c r="B51" s="16" t="s">
        <v>12</v>
      </c>
      <c r="C51" s="16" t="s">
        <v>13</v>
      </c>
      <c r="D51" s="16" t="s">
        <v>80</v>
      </c>
      <c r="E51" s="16">
        <v>160116</v>
      </c>
      <c r="F51" s="16" t="s">
        <v>80</v>
      </c>
      <c r="G51" s="16" t="s">
        <v>81</v>
      </c>
      <c r="H51" s="16">
        <v>300110116001</v>
      </c>
      <c r="I51" s="16">
        <v>1</v>
      </c>
      <c r="J51" s="16">
        <v>27</v>
      </c>
      <c r="K51" s="16">
        <v>404</v>
      </c>
      <c r="L51" s="8">
        <f t="shared" si="0"/>
        <v>431</v>
      </c>
    </row>
    <row r="52" spans="1:12" ht="14.45" customHeight="1" x14ac:dyDescent="0.25">
      <c r="A52" s="4"/>
      <c r="B52" s="16" t="s">
        <v>12</v>
      </c>
      <c r="C52" s="16" t="s">
        <v>13</v>
      </c>
      <c r="D52" s="16" t="s">
        <v>31</v>
      </c>
      <c r="E52" s="16">
        <v>115112</v>
      </c>
      <c r="F52" s="16" t="s">
        <v>31</v>
      </c>
      <c r="G52" s="16" t="s">
        <v>33</v>
      </c>
      <c r="H52" s="16">
        <v>300110112002</v>
      </c>
      <c r="I52" s="16">
        <v>1</v>
      </c>
      <c r="J52" s="16">
        <v>0</v>
      </c>
      <c r="K52" s="16">
        <v>112</v>
      </c>
      <c r="L52" s="8">
        <f t="shared" si="0"/>
        <v>112</v>
      </c>
    </row>
    <row r="53" spans="1:12" ht="14.45" customHeight="1" x14ac:dyDescent="0.25">
      <c r="A53" s="4"/>
      <c r="B53" s="16" t="s">
        <v>12</v>
      </c>
      <c r="C53" s="16" t="s">
        <v>13</v>
      </c>
      <c r="D53" s="16" t="s">
        <v>31</v>
      </c>
      <c r="E53" s="16">
        <v>115112</v>
      </c>
      <c r="F53" s="16" t="s">
        <v>31</v>
      </c>
      <c r="G53" s="16" t="s">
        <v>32</v>
      </c>
      <c r="H53" s="16">
        <v>300110112001</v>
      </c>
      <c r="I53" s="16">
        <v>1</v>
      </c>
      <c r="J53" s="16">
        <v>0</v>
      </c>
      <c r="K53" s="16">
        <v>61</v>
      </c>
      <c r="L53" s="8">
        <f t="shared" si="0"/>
        <v>61</v>
      </c>
    </row>
    <row r="54" spans="1:12" ht="14.45" customHeight="1" x14ac:dyDescent="0.25">
      <c r="A54" s="4"/>
      <c r="B54" s="16" t="s">
        <v>12</v>
      </c>
      <c r="C54" s="16" t="s">
        <v>26</v>
      </c>
      <c r="D54" s="16" t="s">
        <v>27</v>
      </c>
      <c r="E54" s="16">
        <v>109501</v>
      </c>
      <c r="F54" s="16" t="s">
        <v>27</v>
      </c>
      <c r="G54" s="16" t="s">
        <v>29</v>
      </c>
      <c r="H54" s="16">
        <v>300130001003</v>
      </c>
      <c r="I54" s="16">
        <v>2</v>
      </c>
      <c r="J54" s="16">
        <v>3</v>
      </c>
      <c r="K54" s="16">
        <v>2</v>
      </c>
      <c r="L54" s="8">
        <f t="shared" si="0"/>
        <v>5</v>
      </c>
    </row>
    <row r="55" spans="1:12" ht="14.45" customHeight="1" x14ac:dyDescent="0.25">
      <c r="A55" s="4"/>
      <c r="B55" s="16" t="s">
        <v>12</v>
      </c>
      <c r="C55" s="16" t="s">
        <v>26</v>
      </c>
      <c r="D55" s="16" t="s">
        <v>27</v>
      </c>
      <c r="E55" s="16">
        <v>109501</v>
      </c>
      <c r="F55" s="16" t="s">
        <v>27</v>
      </c>
      <c r="G55" s="16" t="s">
        <v>30</v>
      </c>
      <c r="H55" s="16">
        <v>300130001004</v>
      </c>
      <c r="I55" s="16">
        <v>1</v>
      </c>
      <c r="J55" s="16">
        <v>5</v>
      </c>
      <c r="K55" s="16">
        <v>1</v>
      </c>
      <c r="L55" s="8">
        <f t="shared" si="0"/>
        <v>6</v>
      </c>
    </row>
    <row r="56" spans="1:12" ht="14.45" customHeight="1" x14ac:dyDescent="0.25">
      <c r="A56" s="4"/>
      <c r="B56" s="16" t="s">
        <v>12</v>
      </c>
      <c r="C56" s="16" t="s">
        <v>26</v>
      </c>
      <c r="D56" s="16" t="s">
        <v>27</v>
      </c>
      <c r="E56" s="16">
        <v>109501</v>
      </c>
      <c r="F56" s="16" t="s">
        <v>27</v>
      </c>
      <c r="G56" s="16" t="s">
        <v>28</v>
      </c>
      <c r="H56" s="16">
        <v>300130001002</v>
      </c>
      <c r="I56" s="16">
        <v>3</v>
      </c>
      <c r="J56" s="16">
        <v>4</v>
      </c>
      <c r="K56" s="16">
        <v>9</v>
      </c>
      <c r="L56" s="8">
        <f t="shared" si="0"/>
        <v>13</v>
      </c>
    </row>
    <row r="57" spans="1:12" ht="14.45" customHeight="1" x14ac:dyDescent="0.25">
      <c r="A57" s="4"/>
      <c r="B57" s="16" t="s">
        <v>12</v>
      </c>
      <c r="C57" s="16" t="s">
        <v>23</v>
      </c>
      <c r="D57" s="16" t="s">
        <v>18</v>
      </c>
      <c r="E57" s="16">
        <v>109214</v>
      </c>
      <c r="F57" s="16" t="s">
        <v>18</v>
      </c>
      <c r="G57" s="16" t="s">
        <v>25</v>
      </c>
      <c r="H57" s="16">
        <v>300130853037</v>
      </c>
      <c r="I57" s="16">
        <v>1</v>
      </c>
      <c r="J57" s="16">
        <v>2</v>
      </c>
      <c r="K57" s="16">
        <v>32</v>
      </c>
      <c r="L57" s="8">
        <f t="shared" si="0"/>
        <v>34</v>
      </c>
    </row>
    <row r="58" spans="1:12" ht="14.45" customHeight="1" x14ac:dyDescent="0.25">
      <c r="A58" s="4"/>
      <c r="B58" s="16" t="s">
        <v>12</v>
      </c>
      <c r="C58" s="16" t="s">
        <v>23</v>
      </c>
      <c r="D58" s="16" t="s">
        <v>18</v>
      </c>
      <c r="E58" s="16">
        <v>109214</v>
      </c>
      <c r="F58" s="16" t="s">
        <v>18</v>
      </c>
      <c r="G58" s="16" t="s">
        <v>24</v>
      </c>
      <c r="H58" s="16">
        <v>300130853038</v>
      </c>
      <c r="I58" s="16">
        <v>2</v>
      </c>
      <c r="J58" s="16">
        <v>0</v>
      </c>
      <c r="K58" s="16">
        <v>7</v>
      </c>
      <c r="L58" s="8">
        <f t="shared" si="0"/>
        <v>7</v>
      </c>
    </row>
    <row r="59" spans="1:12" ht="14.45" customHeight="1" x14ac:dyDescent="0.25">
      <c r="A59" s="4"/>
      <c r="B59" s="16" t="s">
        <v>12</v>
      </c>
      <c r="C59" s="16" t="s">
        <v>23</v>
      </c>
      <c r="D59" s="16" t="s">
        <v>18</v>
      </c>
      <c r="E59" s="16">
        <v>109214</v>
      </c>
      <c r="F59" s="16" t="s">
        <v>18</v>
      </c>
      <c r="G59" s="16" t="s">
        <v>24</v>
      </c>
      <c r="H59" s="16">
        <v>300130853035</v>
      </c>
      <c r="I59" s="16">
        <v>1</v>
      </c>
      <c r="J59" s="16">
        <v>0</v>
      </c>
      <c r="K59" s="16">
        <v>11</v>
      </c>
      <c r="L59" s="8">
        <f t="shared" si="0"/>
        <v>11</v>
      </c>
    </row>
    <row r="60" spans="1:12" ht="14.45" customHeight="1" x14ac:dyDescent="0.25">
      <c r="A60" s="4"/>
      <c r="B60" s="16" t="s">
        <v>12</v>
      </c>
      <c r="C60" s="16" t="s">
        <v>23</v>
      </c>
      <c r="D60" s="16" t="s">
        <v>18</v>
      </c>
      <c r="E60" s="16">
        <v>109214</v>
      </c>
      <c r="F60" s="16" t="s">
        <v>18</v>
      </c>
      <c r="G60" s="16" t="s">
        <v>24</v>
      </c>
      <c r="H60" s="16">
        <v>300130853036</v>
      </c>
      <c r="I60" s="16">
        <v>1</v>
      </c>
      <c r="J60" s="16">
        <v>1</v>
      </c>
      <c r="K60" s="16">
        <v>14</v>
      </c>
      <c r="L60" s="8">
        <f t="shared" si="0"/>
        <v>15</v>
      </c>
    </row>
    <row r="61" spans="1:12" ht="14.45" customHeight="1" x14ac:dyDescent="0.25">
      <c r="A61" s="4"/>
      <c r="B61" s="16" t="s">
        <v>12</v>
      </c>
      <c r="C61" s="16" t="s">
        <v>23</v>
      </c>
      <c r="D61" s="16" t="s">
        <v>18</v>
      </c>
      <c r="E61" s="16">
        <v>109214</v>
      </c>
      <c r="F61" s="16" t="s">
        <v>18</v>
      </c>
      <c r="G61" s="16" t="s">
        <v>24</v>
      </c>
      <c r="H61" s="16">
        <v>300130853033</v>
      </c>
      <c r="I61" s="16">
        <v>1</v>
      </c>
      <c r="J61" s="16">
        <v>1</v>
      </c>
      <c r="K61" s="16">
        <v>7</v>
      </c>
      <c r="L61" s="8">
        <f t="shared" si="0"/>
        <v>8</v>
      </c>
    </row>
    <row r="62" spans="1:12" ht="14.45" customHeight="1" x14ac:dyDescent="0.25">
      <c r="A62" s="4"/>
      <c r="B62" s="16" t="s">
        <v>12</v>
      </c>
      <c r="C62" s="16" t="s">
        <v>23</v>
      </c>
      <c r="D62" s="16" t="s">
        <v>18</v>
      </c>
      <c r="E62" s="16">
        <v>109214</v>
      </c>
      <c r="F62" s="16" t="s">
        <v>18</v>
      </c>
      <c r="G62" s="16" t="s">
        <v>24</v>
      </c>
      <c r="H62" s="16">
        <v>300130853034</v>
      </c>
      <c r="I62" s="16">
        <v>1</v>
      </c>
      <c r="J62" s="16">
        <v>0</v>
      </c>
      <c r="K62" s="16">
        <v>10</v>
      </c>
      <c r="L62" s="8">
        <f t="shared" si="0"/>
        <v>10</v>
      </c>
    </row>
    <row r="63" spans="1:12" ht="14.45" customHeight="1" x14ac:dyDescent="0.25">
      <c r="A63" s="4"/>
      <c r="B63" s="16" t="s">
        <v>12</v>
      </c>
      <c r="C63" s="16" t="s">
        <v>23</v>
      </c>
      <c r="D63" s="16" t="s">
        <v>18</v>
      </c>
      <c r="E63" s="16">
        <v>109214</v>
      </c>
      <c r="F63" s="16" t="s">
        <v>18</v>
      </c>
      <c r="G63" s="16" t="s">
        <v>24</v>
      </c>
      <c r="H63" s="16">
        <v>300130853032</v>
      </c>
      <c r="I63" s="16">
        <v>1</v>
      </c>
      <c r="J63" s="16">
        <v>0</v>
      </c>
      <c r="K63" s="16">
        <v>11</v>
      </c>
      <c r="L63" s="8">
        <f t="shared" si="0"/>
        <v>11</v>
      </c>
    </row>
    <row r="64" spans="1:12" ht="14.45" customHeight="1" x14ac:dyDescent="0.25">
      <c r="A64" s="4"/>
      <c r="B64" s="16" t="s">
        <v>12</v>
      </c>
      <c r="C64" s="16" t="s">
        <v>13</v>
      </c>
      <c r="D64" s="16" t="s">
        <v>18</v>
      </c>
      <c r="E64" s="16">
        <v>109214</v>
      </c>
      <c r="F64" s="16" t="s">
        <v>18</v>
      </c>
      <c r="G64" s="16" t="s">
        <v>19</v>
      </c>
      <c r="H64" s="16">
        <v>300130853011</v>
      </c>
      <c r="I64" s="16">
        <v>3</v>
      </c>
      <c r="J64" s="16">
        <v>1</v>
      </c>
      <c r="K64" s="16">
        <v>11</v>
      </c>
      <c r="L64" s="8">
        <f t="shared" si="0"/>
        <v>12</v>
      </c>
    </row>
    <row r="65" spans="1:12" ht="14.45" customHeight="1" x14ac:dyDescent="0.25">
      <c r="A65" s="4"/>
      <c r="B65" s="16" t="s">
        <v>12</v>
      </c>
      <c r="C65" s="16" t="s">
        <v>13</v>
      </c>
      <c r="D65" s="16" t="s">
        <v>18</v>
      </c>
      <c r="E65" s="16">
        <v>109214</v>
      </c>
      <c r="F65" s="16" t="s">
        <v>18</v>
      </c>
      <c r="G65" s="16" t="s">
        <v>21</v>
      </c>
      <c r="H65" s="16">
        <v>300130853009</v>
      </c>
      <c r="I65" s="16">
        <v>3</v>
      </c>
      <c r="J65" s="16">
        <v>0</v>
      </c>
      <c r="K65" s="16">
        <v>28</v>
      </c>
      <c r="L65" s="8">
        <f t="shared" si="0"/>
        <v>28</v>
      </c>
    </row>
    <row r="66" spans="1:12" ht="14.45" customHeight="1" x14ac:dyDescent="0.25">
      <c r="A66" s="4"/>
      <c r="B66" s="16" t="s">
        <v>12</v>
      </c>
      <c r="C66" s="16" t="s">
        <v>13</v>
      </c>
      <c r="D66" s="16" t="s">
        <v>18</v>
      </c>
      <c r="E66" s="16">
        <v>109214</v>
      </c>
      <c r="F66" s="16" t="s">
        <v>18</v>
      </c>
      <c r="G66" s="16" t="s">
        <v>19</v>
      </c>
      <c r="H66" s="16">
        <v>300130853010</v>
      </c>
      <c r="I66" s="16">
        <v>5</v>
      </c>
      <c r="J66" s="16">
        <v>0</v>
      </c>
      <c r="K66" s="16">
        <v>24</v>
      </c>
      <c r="L66" s="8">
        <f t="shared" ref="L66:L129" si="1">K66+J66</f>
        <v>24</v>
      </c>
    </row>
    <row r="67" spans="1:12" ht="14.45" customHeight="1" x14ac:dyDescent="0.25">
      <c r="A67" s="4"/>
      <c r="B67" s="16" t="s">
        <v>12</v>
      </c>
      <c r="C67" s="16" t="s">
        <v>13</v>
      </c>
      <c r="D67" s="16" t="s">
        <v>18</v>
      </c>
      <c r="E67" s="16">
        <v>109214</v>
      </c>
      <c r="F67" s="16" t="s">
        <v>18</v>
      </c>
      <c r="G67" s="16" t="s">
        <v>21</v>
      </c>
      <c r="H67" s="16">
        <v>300130853007</v>
      </c>
      <c r="I67" s="16">
        <v>4</v>
      </c>
      <c r="J67" s="16">
        <v>3</v>
      </c>
      <c r="K67" s="16">
        <v>40</v>
      </c>
      <c r="L67" s="8">
        <f t="shared" si="1"/>
        <v>43</v>
      </c>
    </row>
    <row r="68" spans="1:12" ht="14.45" customHeight="1" x14ac:dyDescent="0.25">
      <c r="A68" s="4"/>
      <c r="B68" s="16" t="s">
        <v>12</v>
      </c>
      <c r="C68" s="16" t="s">
        <v>13</v>
      </c>
      <c r="D68" s="16" t="s">
        <v>18</v>
      </c>
      <c r="E68" s="16">
        <v>109214</v>
      </c>
      <c r="F68" s="16" t="s">
        <v>18</v>
      </c>
      <c r="G68" s="16" t="s">
        <v>22</v>
      </c>
      <c r="H68" s="16">
        <v>300130853008</v>
      </c>
      <c r="I68" s="16">
        <v>1</v>
      </c>
      <c r="J68" s="16">
        <v>4</v>
      </c>
      <c r="K68" s="16">
        <v>4</v>
      </c>
      <c r="L68" s="8">
        <f t="shared" si="1"/>
        <v>8</v>
      </c>
    </row>
    <row r="69" spans="1:12" ht="14.45" customHeight="1" x14ac:dyDescent="0.25">
      <c r="A69" s="4"/>
      <c r="B69" s="16" t="s">
        <v>12</v>
      </c>
      <c r="C69" s="16" t="s">
        <v>13</v>
      </c>
      <c r="D69" s="16" t="s">
        <v>18</v>
      </c>
      <c r="E69" s="16">
        <v>109214</v>
      </c>
      <c r="F69" s="16" t="s">
        <v>18</v>
      </c>
      <c r="G69" s="16" t="s">
        <v>21</v>
      </c>
      <c r="H69" s="16">
        <v>300130853005</v>
      </c>
      <c r="I69" s="16">
        <v>1</v>
      </c>
      <c r="J69" s="16">
        <v>0</v>
      </c>
      <c r="K69" s="16">
        <v>9</v>
      </c>
      <c r="L69" s="8">
        <f t="shared" si="1"/>
        <v>9</v>
      </c>
    </row>
    <row r="70" spans="1:12" ht="14.45" customHeight="1" x14ac:dyDescent="0.25">
      <c r="A70" s="4"/>
      <c r="B70" s="16" t="s">
        <v>12</v>
      </c>
      <c r="C70" s="16" t="s">
        <v>13</v>
      </c>
      <c r="D70" s="16" t="s">
        <v>18</v>
      </c>
      <c r="E70" s="16">
        <v>109214</v>
      </c>
      <c r="F70" s="16" t="s">
        <v>18</v>
      </c>
      <c r="G70" s="16" t="s">
        <v>21</v>
      </c>
      <c r="H70" s="16">
        <v>300130853006</v>
      </c>
      <c r="I70" s="16">
        <v>2</v>
      </c>
      <c r="J70" s="16">
        <v>9</v>
      </c>
      <c r="K70" s="16">
        <v>89</v>
      </c>
      <c r="L70" s="8">
        <f t="shared" si="1"/>
        <v>98</v>
      </c>
    </row>
    <row r="71" spans="1:12" ht="14.45" customHeight="1" x14ac:dyDescent="0.25">
      <c r="A71" s="4"/>
      <c r="B71" s="16" t="s">
        <v>12</v>
      </c>
      <c r="C71" s="16" t="s">
        <v>13</v>
      </c>
      <c r="D71" s="16" t="s">
        <v>18</v>
      </c>
      <c r="E71" s="16">
        <v>109214</v>
      </c>
      <c r="F71" s="16" t="s">
        <v>18</v>
      </c>
      <c r="G71" s="16" t="s">
        <v>19</v>
      </c>
      <c r="H71" s="16">
        <v>300130853003</v>
      </c>
      <c r="I71" s="16">
        <v>1</v>
      </c>
      <c r="J71" s="16">
        <v>0</v>
      </c>
      <c r="K71" s="16">
        <v>5</v>
      </c>
      <c r="L71" s="8">
        <f t="shared" si="1"/>
        <v>5</v>
      </c>
    </row>
    <row r="72" spans="1:12" ht="14.45" customHeight="1" x14ac:dyDescent="0.25">
      <c r="A72" s="4"/>
      <c r="B72" s="16" t="s">
        <v>12</v>
      </c>
      <c r="C72" s="16" t="s">
        <v>13</v>
      </c>
      <c r="D72" s="16" t="s">
        <v>18</v>
      </c>
      <c r="E72" s="16">
        <v>109214</v>
      </c>
      <c r="F72" s="16" t="s">
        <v>18</v>
      </c>
      <c r="G72" s="16" t="s">
        <v>20</v>
      </c>
      <c r="H72" s="16">
        <v>300130853004</v>
      </c>
      <c r="I72" s="16">
        <v>1</v>
      </c>
      <c r="J72" s="16">
        <v>0</v>
      </c>
      <c r="K72" s="16">
        <v>6</v>
      </c>
      <c r="L72" s="8">
        <f t="shared" si="1"/>
        <v>6</v>
      </c>
    </row>
    <row r="73" spans="1:12" ht="14.45" customHeight="1" x14ac:dyDescent="0.25">
      <c r="A73" s="4"/>
      <c r="B73" s="16" t="s">
        <v>12</v>
      </c>
      <c r="C73" s="16" t="s">
        <v>13</v>
      </c>
      <c r="D73" s="16" t="s">
        <v>18</v>
      </c>
      <c r="E73" s="16">
        <v>109214</v>
      </c>
      <c r="F73" s="16" t="s">
        <v>18</v>
      </c>
      <c r="G73" s="16" t="s">
        <v>19</v>
      </c>
      <c r="H73" s="16">
        <v>300130853002</v>
      </c>
      <c r="I73" s="16">
        <v>2</v>
      </c>
      <c r="J73" s="16">
        <v>0</v>
      </c>
      <c r="K73" s="16">
        <v>15</v>
      </c>
      <c r="L73" s="8">
        <f t="shared" si="1"/>
        <v>15</v>
      </c>
    </row>
    <row r="74" spans="1:12" ht="14.45" customHeight="1" x14ac:dyDescent="0.25">
      <c r="A74" s="4"/>
      <c r="B74" s="16" t="s">
        <v>12</v>
      </c>
      <c r="C74" s="16" t="s">
        <v>13</v>
      </c>
      <c r="D74" s="16" t="s">
        <v>18</v>
      </c>
      <c r="E74" s="16">
        <v>109214</v>
      </c>
      <c r="F74" s="16" t="s">
        <v>18</v>
      </c>
      <c r="G74" s="16" t="s">
        <v>19</v>
      </c>
      <c r="H74" s="16">
        <v>300130853001</v>
      </c>
      <c r="I74" s="16">
        <v>3</v>
      </c>
      <c r="J74" s="16">
        <v>1</v>
      </c>
      <c r="K74" s="16">
        <v>15</v>
      </c>
      <c r="L74" s="8">
        <f t="shared" si="1"/>
        <v>16</v>
      </c>
    </row>
    <row r="75" spans="1:12" ht="14.45" customHeight="1" x14ac:dyDescent="0.25">
      <c r="A75" s="4"/>
      <c r="B75" s="16" t="s">
        <v>12</v>
      </c>
      <c r="C75" s="16" t="s">
        <v>23</v>
      </c>
      <c r="D75" s="16" t="s">
        <v>51</v>
      </c>
      <c r="E75" s="16">
        <v>130128</v>
      </c>
      <c r="F75" s="16" t="s">
        <v>51</v>
      </c>
      <c r="G75" s="16" t="s">
        <v>53</v>
      </c>
      <c r="H75" s="16">
        <v>300110201002</v>
      </c>
      <c r="I75" s="16">
        <v>1</v>
      </c>
      <c r="J75" s="16">
        <v>11</v>
      </c>
      <c r="K75" s="16">
        <v>5</v>
      </c>
      <c r="L75" s="8">
        <f t="shared" si="1"/>
        <v>16</v>
      </c>
    </row>
    <row r="76" spans="1:12" ht="14.45" customHeight="1" x14ac:dyDescent="0.25">
      <c r="A76" s="4"/>
      <c r="B76" s="16" t="s">
        <v>12</v>
      </c>
      <c r="C76" s="16" t="s">
        <v>23</v>
      </c>
      <c r="D76" s="16" t="s">
        <v>51</v>
      </c>
      <c r="E76" s="16">
        <v>130128</v>
      </c>
      <c r="F76" s="16" t="s">
        <v>51</v>
      </c>
      <c r="G76" s="16" t="s">
        <v>53</v>
      </c>
      <c r="H76" s="16">
        <v>300110200002</v>
      </c>
      <c r="I76" s="16">
        <v>1</v>
      </c>
      <c r="J76" s="16">
        <v>5</v>
      </c>
      <c r="K76" s="16">
        <v>11</v>
      </c>
      <c r="L76" s="8">
        <f t="shared" si="1"/>
        <v>16</v>
      </c>
    </row>
    <row r="77" spans="1:12" ht="14.45" customHeight="1" x14ac:dyDescent="0.25">
      <c r="A77" s="4"/>
      <c r="B77" s="16" t="s">
        <v>12</v>
      </c>
      <c r="C77" s="16" t="s">
        <v>23</v>
      </c>
      <c r="D77" s="16" t="s">
        <v>51</v>
      </c>
      <c r="E77" s="16">
        <v>130128</v>
      </c>
      <c r="F77" s="16" t="s">
        <v>51</v>
      </c>
      <c r="G77" s="16" t="s">
        <v>52</v>
      </c>
      <c r="H77" s="16">
        <v>300110201001</v>
      </c>
      <c r="I77" s="16">
        <v>2</v>
      </c>
      <c r="J77" s="16">
        <v>7</v>
      </c>
      <c r="K77" s="16">
        <v>116</v>
      </c>
      <c r="L77" s="8">
        <f t="shared" si="1"/>
        <v>123</v>
      </c>
    </row>
    <row r="78" spans="1:12" ht="14.45" customHeight="1" x14ac:dyDescent="0.25">
      <c r="A78" s="4"/>
      <c r="B78" s="16" t="s">
        <v>12</v>
      </c>
      <c r="C78" s="16" t="s">
        <v>23</v>
      </c>
      <c r="D78" s="16" t="s">
        <v>51</v>
      </c>
      <c r="E78" s="16">
        <v>130128</v>
      </c>
      <c r="F78" s="16" t="s">
        <v>51</v>
      </c>
      <c r="G78" s="16" t="s">
        <v>52</v>
      </c>
      <c r="H78" s="16">
        <v>300110199001</v>
      </c>
      <c r="I78" s="16">
        <v>1</v>
      </c>
      <c r="J78" s="16">
        <v>1</v>
      </c>
      <c r="K78" s="16">
        <v>30</v>
      </c>
      <c r="L78" s="8">
        <f t="shared" si="1"/>
        <v>31</v>
      </c>
    </row>
    <row r="79" spans="1:12" ht="14.45" customHeight="1" x14ac:dyDescent="0.25">
      <c r="A79" s="4"/>
      <c r="B79" s="16" t="s">
        <v>12</v>
      </c>
      <c r="C79" s="16" t="s">
        <v>23</v>
      </c>
      <c r="D79" s="16" t="s">
        <v>51</v>
      </c>
      <c r="E79" s="16">
        <v>130128</v>
      </c>
      <c r="F79" s="16" t="s">
        <v>51</v>
      </c>
      <c r="G79" s="16" t="s">
        <v>53</v>
      </c>
      <c r="H79" s="16">
        <v>300110199002</v>
      </c>
      <c r="I79" s="16">
        <v>1</v>
      </c>
      <c r="J79" s="16">
        <v>5</v>
      </c>
      <c r="K79" s="16">
        <v>33</v>
      </c>
      <c r="L79" s="8">
        <f t="shared" si="1"/>
        <v>38</v>
      </c>
    </row>
    <row r="80" spans="1:12" ht="14.45" customHeight="1" x14ac:dyDescent="0.25">
      <c r="A80" s="4"/>
      <c r="B80" s="16" t="s">
        <v>12</v>
      </c>
      <c r="C80" s="16" t="s">
        <v>23</v>
      </c>
      <c r="D80" s="16" t="s">
        <v>51</v>
      </c>
      <c r="E80" s="16">
        <v>130128</v>
      </c>
      <c r="F80" s="16" t="s">
        <v>51</v>
      </c>
      <c r="G80" s="16" t="s">
        <v>52</v>
      </c>
      <c r="H80" s="16">
        <v>300110200001</v>
      </c>
      <c r="I80" s="16">
        <v>2</v>
      </c>
      <c r="J80" s="16">
        <v>11</v>
      </c>
      <c r="K80" s="16">
        <v>172</v>
      </c>
      <c r="L80" s="8">
        <f t="shared" si="1"/>
        <v>183</v>
      </c>
    </row>
    <row r="81" spans="1:12" ht="14.45" customHeight="1" x14ac:dyDescent="0.25">
      <c r="A81" s="4"/>
      <c r="B81" s="16" t="s">
        <v>12</v>
      </c>
      <c r="C81" s="16" t="s">
        <v>23</v>
      </c>
      <c r="D81" s="16" t="s">
        <v>51</v>
      </c>
      <c r="E81" s="16">
        <v>130128</v>
      </c>
      <c r="F81" s="16" t="s">
        <v>51</v>
      </c>
      <c r="G81" s="16" t="s">
        <v>52</v>
      </c>
      <c r="H81" s="16">
        <v>300110198001</v>
      </c>
      <c r="I81" s="16">
        <v>1</v>
      </c>
      <c r="J81" s="16">
        <v>0</v>
      </c>
      <c r="K81" s="16">
        <v>24</v>
      </c>
      <c r="L81" s="8">
        <f t="shared" si="1"/>
        <v>24</v>
      </c>
    </row>
    <row r="82" spans="1:12" ht="14.45" customHeight="1" x14ac:dyDescent="0.25">
      <c r="A82" s="4"/>
      <c r="B82" s="16" t="s">
        <v>12</v>
      </c>
      <c r="C82" s="16" t="s">
        <v>23</v>
      </c>
      <c r="D82" s="16" t="s">
        <v>51</v>
      </c>
      <c r="E82" s="16">
        <v>130128</v>
      </c>
      <c r="F82" s="16" t="s">
        <v>51</v>
      </c>
      <c r="G82" s="16" t="s">
        <v>53</v>
      </c>
      <c r="H82" s="16">
        <v>300110198002</v>
      </c>
      <c r="I82" s="16">
        <v>1</v>
      </c>
      <c r="J82" s="16">
        <v>12</v>
      </c>
      <c r="K82" s="16">
        <v>12</v>
      </c>
      <c r="L82" s="8">
        <f t="shared" si="1"/>
        <v>24</v>
      </c>
    </row>
    <row r="83" spans="1:12" ht="14.45" customHeight="1" x14ac:dyDescent="0.25">
      <c r="A83" s="4"/>
      <c r="B83" s="16" t="s">
        <v>12</v>
      </c>
      <c r="C83" s="16" t="s">
        <v>23</v>
      </c>
      <c r="D83" s="16" t="s">
        <v>51</v>
      </c>
      <c r="E83" s="16">
        <v>130128</v>
      </c>
      <c r="F83" s="16" t="s">
        <v>51</v>
      </c>
      <c r="G83" s="16" t="s">
        <v>52</v>
      </c>
      <c r="H83" s="16">
        <v>300110197001</v>
      </c>
      <c r="I83" s="16">
        <v>1</v>
      </c>
      <c r="J83" s="16">
        <v>0</v>
      </c>
      <c r="K83" s="16">
        <v>12</v>
      </c>
      <c r="L83" s="8">
        <f t="shared" si="1"/>
        <v>12</v>
      </c>
    </row>
    <row r="84" spans="1:12" ht="14.45" customHeight="1" x14ac:dyDescent="0.25">
      <c r="A84" s="4"/>
      <c r="B84" s="16" t="s">
        <v>12</v>
      </c>
      <c r="C84" s="16" t="s">
        <v>23</v>
      </c>
      <c r="D84" s="16" t="s">
        <v>51</v>
      </c>
      <c r="E84" s="16">
        <v>130128</v>
      </c>
      <c r="F84" s="16" t="s">
        <v>51</v>
      </c>
      <c r="G84" s="16" t="s">
        <v>53</v>
      </c>
      <c r="H84" s="16">
        <v>300110197002</v>
      </c>
      <c r="I84" s="16">
        <v>1</v>
      </c>
      <c r="J84" s="16">
        <v>4</v>
      </c>
      <c r="K84" s="16">
        <v>11</v>
      </c>
      <c r="L84" s="8">
        <f t="shared" si="1"/>
        <v>15</v>
      </c>
    </row>
    <row r="85" spans="1:12" ht="14.45" customHeight="1" x14ac:dyDescent="0.25">
      <c r="A85" s="4"/>
      <c r="B85" s="16" t="s">
        <v>12</v>
      </c>
      <c r="C85" s="16" t="s">
        <v>23</v>
      </c>
      <c r="D85" s="16" t="s">
        <v>51</v>
      </c>
      <c r="E85" s="16">
        <v>130128</v>
      </c>
      <c r="F85" s="16" t="s">
        <v>51</v>
      </c>
      <c r="G85" s="16" t="s">
        <v>53</v>
      </c>
      <c r="H85" s="16">
        <v>300110196002</v>
      </c>
      <c r="I85" s="16">
        <v>2</v>
      </c>
      <c r="J85" s="16">
        <v>2</v>
      </c>
      <c r="K85" s="16">
        <v>29</v>
      </c>
      <c r="L85" s="8">
        <f t="shared" si="1"/>
        <v>31</v>
      </c>
    </row>
    <row r="86" spans="1:12" ht="14.45" customHeight="1" x14ac:dyDescent="0.25">
      <c r="A86" s="4"/>
      <c r="B86" s="16" t="s">
        <v>12</v>
      </c>
      <c r="C86" s="16" t="s">
        <v>23</v>
      </c>
      <c r="D86" s="16" t="s">
        <v>51</v>
      </c>
      <c r="E86" s="16">
        <v>130128</v>
      </c>
      <c r="F86" s="16" t="s">
        <v>51</v>
      </c>
      <c r="G86" s="16" t="s">
        <v>52</v>
      </c>
      <c r="H86" s="16">
        <v>300110196001</v>
      </c>
      <c r="I86" s="16">
        <v>2</v>
      </c>
      <c r="J86" s="16">
        <v>1</v>
      </c>
      <c r="K86" s="16">
        <v>23</v>
      </c>
      <c r="L86" s="8">
        <f t="shared" si="1"/>
        <v>24</v>
      </c>
    </row>
    <row r="87" spans="1:12" ht="14.45" customHeight="1" x14ac:dyDescent="0.25">
      <c r="A87" s="4"/>
      <c r="B87" s="16" t="s">
        <v>12</v>
      </c>
      <c r="C87" s="16" t="s">
        <v>23</v>
      </c>
      <c r="D87" s="16" t="s">
        <v>51</v>
      </c>
      <c r="E87" s="16">
        <v>130128</v>
      </c>
      <c r="F87" s="16" t="s">
        <v>51</v>
      </c>
      <c r="G87" s="16" t="s">
        <v>52</v>
      </c>
      <c r="H87" s="16">
        <v>300110195001</v>
      </c>
      <c r="I87" s="16">
        <v>1</v>
      </c>
      <c r="J87" s="16">
        <v>5</v>
      </c>
      <c r="K87" s="16">
        <v>70</v>
      </c>
      <c r="L87" s="8">
        <f t="shared" si="1"/>
        <v>75</v>
      </c>
    </row>
    <row r="88" spans="1:12" ht="14.45" customHeight="1" x14ac:dyDescent="0.25">
      <c r="A88" s="4"/>
      <c r="B88" s="16" t="s">
        <v>12</v>
      </c>
      <c r="C88" s="16" t="s">
        <v>23</v>
      </c>
      <c r="D88" s="16" t="s">
        <v>51</v>
      </c>
      <c r="E88" s="16">
        <v>130128</v>
      </c>
      <c r="F88" s="16" t="s">
        <v>51</v>
      </c>
      <c r="G88" s="16" t="s">
        <v>53</v>
      </c>
      <c r="H88" s="16">
        <v>300110195002</v>
      </c>
      <c r="I88" s="16">
        <v>1</v>
      </c>
      <c r="J88" s="16">
        <v>7</v>
      </c>
      <c r="K88" s="16">
        <v>52</v>
      </c>
      <c r="L88" s="8">
        <f t="shared" si="1"/>
        <v>59</v>
      </c>
    </row>
    <row r="89" spans="1:12" ht="14.45" customHeight="1" x14ac:dyDescent="0.25">
      <c r="A89" s="4"/>
      <c r="B89" s="16" t="s">
        <v>12</v>
      </c>
      <c r="C89" s="16" t="s">
        <v>23</v>
      </c>
      <c r="D89" s="16" t="s">
        <v>51</v>
      </c>
      <c r="E89" s="16">
        <v>130128</v>
      </c>
      <c r="F89" s="16" t="s">
        <v>51</v>
      </c>
      <c r="G89" s="16" t="s">
        <v>52</v>
      </c>
      <c r="H89" s="16">
        <v>300110194001</v>
      </c>
      <c r="I89" s="16">
        <v>2</v>
      </c>
      <c r="J89" s="16">
        <v>3</v>
      </c>
      <c r="K89" s="16">
        <v>30</v>
      </c>
      <c r="L89" s="8">
        <f t="shared" si="1"/>
        <v>33</v>
      </c>
    </row>
    <row r="90" spans="1:12" ht="14.45" customHeight="1" x14ac:dyDescent="0.25">
      <c r="A90" s="4"/>
      <c r="B90" s="16" t="s">
        <v>12</v>
      </c>
      <c r="C90" s="16" t="s">
        <v>23</v>
      </c>
      <c r="D90" s="16" t="s">
        <v>51</v>
      </c>
      <c r="E90" s="16">
        <v>130128</v>
      </c>
      <c r="F90" s="16" t="s">
        <v>51</v>
      </c>
      <c r="G90" s="16" t="s">
        <v>53</v>
      </c>
      <c r="H90" s="16">
        <v>300110194002</v>
      </c>
      <c r="I90" s="16">
        <v>1</v>
      </c>
      <c r="J90" s="16">
        <v>1</v>
      </c>
      <c r="K90" s="16">
        <v>22</v>
      </c>
      <c r="L90" s="8">
        <f t="shared" si="1"/>
        <v>23</v>
      </c>
    </row>
    <row r="91" spans="1:12" ht="14.45" customHeight="1" x14ac:dyDescent="0.25">
      <c r="A91" s="4"/>
      <c r="B91" s="16" t="s">
        <v>12</v>
      </c>
      <c r="C91" s="16" t="s">
        <v>23</v>
      </c>
      <c r="D91" s="16" t="s">
        <v>51</v>
      </c>
      <c r="E91" s="16">
        <v>130128</v>
      </c>
      <c r="F91" s="16" t="s">
        <v>51</v>
      </c>
      <c r="G91" s="16" t="s">
        <v>53</v>
      </c>
      <c r="H91" s="16">
        <v>300110192002</v>
      </c>
      <c r="I91" s="16">
        <v>1</v>
      </c>
      <c r="J91" s="16">
        <v>1</v>
      </c>
      <c r="K91" s="16">
        <v>187</v>
      </c>
      <c r="L91" s="8">
        <f t="shared" si="1"/>
        <v>188</v>
      </c>
    </row>
    <row r="92" spans="1:12" ht="14.45" customHeight="1" x14ac:dyDescent="0.25">
      <c r="A92" s="4"/>
      <c r="B92" s="16" t="s">
        <v>12</v>
      </c>
      <c r="C92" s="16" t="s">
        <v>23</v>
      </c>
      <c r="D92" s="16" t="s">
        <v>51</v>
      </c>
      <c r="E92" s="16">
        <v>130128</v>
      </c>
      <c r="F92" s="16" t="s">
        <v>51</v>
      </c>
      <c r="G92" s="16" t="s">
        <v>52</v>
      </c>
      <c r="H92" s="16">
        <v>300110193001</v>
      </c>
      <c r="I92" s="16">
        <v>2</v>
      </c>
      <c r="J92" s="16">
        <v>3</v>
      </c>
      <c r="K92" s="16">
        <v>105</v>
      </c>
      <c r="L92" s="8">
        <f t="shared" si="1"/>
        <v>108</v>
      </c>
    </row>
    <row r="93" spans="1:12" ht="14.45" customHeight="1" x14ac:dyDescent="0.25">
      <c r="A93" s="4"/>
      <c r="B93" s="16" t="s">
        <v>12</v>
      </c>
      <c r="C93" s="16" t="s">
        <v>23</v>
      </c>
      <c r="D93" s="16" t="s">
        <v>51</v>
      </c>
      <c r="E93" s="16">
        <v>130128</v>
      </c>
      <c r="F93" s="16" t="s">
        <v>51</v>
      </c>
      <c r="G93" s="16" t="s">
        <v>53</v>
      </c>
      <c r="H93" s="16">
        <v>300110193002</v>
      </c>
      <c r="I93" s="16">
        <v>2</v>
      </c>
      <c r="J93" s="16">
        <v>1</v>
      </c>
      <c r="K93" s="16">
        <v>89</v>
      </c>
      <c r="L93" s="8">
        <f t="shared" si="1"/>
        <v>90</v>
      </c>
    </row>
    <row r="94" spans="1:12" ht="14.45" customHeight="1" x14ac:dyDescent="0.25">
      <c r="A94" s="4"/>
      <c r="B94" s="16" t="s">
        <v>12</v>
      </c>
      <c r="C94" s="16" t="s">
        <v>23</v>
      </c>
      <c r="D94" s="16" t="s">
        <v>51</v>
      </c>
      <c r="E94" s="16">
        <v>130128</v>
      </c>
      <c r="F94" s="16" t="s">
        <v>51</v>
      </c>
      <c r="G94" s="16" t="s">
        <v>52</v>
      </c>
      <c r="H94" s="16">
        <v>300110192001</v>
      </c>
      <c r="I94" s="16">
        <v>2</v>
      </c>
      <c r="J94" s="16">
        <v>3</v>
      </c>
      <c r="K94" s="16">
        <v>95</v>
      </c>
      <c r="L94" s="8">
        <f t="shared" si="1"/>
        <v>98</v>
      </c>
    </row>
    <row r="95" spans="1:12" ht="14.45" customHeight="1" x14ac:dyDescent="0.25">
      <c r="A95" s="4"/>
      <c r="B95" s="16" t="s">
        <v>12</v>
      </c>
      <c r="C95" s="16" t="s">
        <v>23</v>
      </c>
      <c r="D95" s="16" t="s">
        <v>51</v>
      </c>
      <c r="E95" s="16">
        <v>130128</v>
      </c>
      <c r="F95" s="16" t="s">
        <v>51</v>
      </c>
      <c r="G95" s="16" t="s">
        <v>52</v>
      </c>
      <c r="H95" s="16">
        <v>300110191001</v>
      </c>
      <c r="I95" s="16">
        <v>1</v>
      </c>
      <c r="J95" s="16">
        <v>1</v>
      </c>
      <c r="K95" s="16">
        <v>80</v>
      </c>
      <c r="L95" s="8">
        <f t="shared" si="1"/>
        <v>81</v>
      </c>
    </row>
    <row r="96" spans="1:12" ht="14.45" customHeight="1" x14ac:dyDescent="0.25">
      <c r="A96" s="4"/>
      <c r="B96" s="16" t="s">
        <v>12</v>
      </c>
      <c r="C96" s="16" t="s">
        <v>23</v>
      </c>
      <c r="D96" s="16" t="s">
        <v>51</v>
      </c>
      <c r="E96" s="16">
        <v>130128</v>
      </c>
      <c r="F96" s="16" t="s">
        <v>51</v>
      </c>
      <c r="G96" s="16" t="s">
        <v>53</v>
      </c>
      <c r="H96" s="16">
        <v>300110191002</v>
      </c>
      <c r="I96" s="16">
        <v>1</v>
      </c>
      <c r="J96" s="16">
        <v>0</v>
      </c>
      <c r="K96" s="16">
        <v>100</v>
      </c>
      <c r="L96" s="8">
        <f t="shared" si="1"/>
        <v>100</v>
      </c>
    </row>
    <row r="97" spans="1:12" ht="14.45" customHeight="1" x14ac:dyDescent="0.25">
      <c r="A97" s="4"/>
      <c r="B97" s="16" t="s">
        <v>12</v>
      </c>
      <c r="C97" s="16" t="s">
        <v>23</v>
      </c>
      <c r="D97" s="16" t="s">
        <v>51</v>
      </c>
      <c r="E97" s="16">
        <v>130128</v>
      </c>
      <c r="F97" s="16" t="s">
        <v>51</v>
      </c>
      <c r="G97" s="16" t="s">
        <v>52</v>
      </c>
      <c r="H97" s="16">
        <v>300110190001</v>
      </c>
      <c r="I97" s="16">
        <v>1</v>
      </c>
      <c r="J97" s="16">
        <v>3</v>
      </c>
      <c r="K97" s="16">
        <v>32</v>
      </c>
      <c r="L97" s="8">
        <f t="shared" si="1"/>
        <v>35</v>
      </c>
    </row>
    <row r="98" spans="1:12" ht="14.45" customHeight="1" x14ac:dyDescent="0.25">
      <c r="A98" s="4"/>
      <c r="B98" s="16" t="s">
        <v>12</v>
      </c>
      <c r="C98" s="16" t="s">
        <v>23</v>
      </c>
      <c r="D98" s="16" t="s">
        <v>51</v>
      </c>
      <c r="E98" s="16">
        <v>130128</v>
      </c>
      <c r="F98" s="16" t="s">
        <v>51</v>
      </c>
      <c r="G98" s="16" t="s">
        <v>53</v>
      </c>
      <c r="H98" s="16">
        <v>300110190002</v>
      </c>
      <c r="I98" s="16">
        <v>1</v>
      </c>
      <c r="J98" s="16">
        <v>3</v>
      </c>
      <c r="K98" s="16">
        <v>18</v>
      </c>
      <c r="L98" s="8">
        <f t="shared" si="1"/>
        <v>21</v>
      </c>
    </row>
    <row r="99" spans="1:12" ht="14.45" customHeight="1" x14ac:dyDescent="0.25">
      <c r="A99" s="4"/>
      <c r="B99" s="16" t="s">
        <v>12</v>
      </c>
      <c r="C99" s="16" t="s">
        <v>23</v>
      </c>
      <c r="D99" s="16" t="s">
        <v>51</v>
      </c>
      <c r="E99" s="16">
        <v>130128</v>
      </c>
      <c r="F99" s="16" t="s">
        <v>51</v>
      </c>
      <c r="G99" s="16" t="s">
        <v>53</v>
      </c>
      <c r="H99" s="16">
        <v>300110188002</v>
      </c>
      <c r="I99" s="16">
        <v>1</v>
      </c>
      <c r="J99" s="16">
        <v>3</v>
      </c>
      <c r="K99" s="16">
        <v>16</v>
      </c>
      <c r="L99" s="8">
        <f t="shared" si="1"/>
        <v>19</v>
      </c>
    </row>
    <row r="100" spans="1:12" ht="14.45" customHeight="1" x14ac:dyDescent="0.25">
      <c r="A100" s="4"/>
      <c r="B100" s="16" t="s">
        <v>12</v>
      </c>
      <c r="C100" s="16" t="s">
        <v>23</v>
      </c>
      <c r="D100" s="16" t="s">
        <v>51</v>
      </c>
      <c r="E100" s="16">
        <v>130128</v>
      </c>
      <c r="F100" s="16" t="s">
        <v>51</v>
      </c>
      <c r="G100" s="16" t="s">
        <v>52</v>
      </c>
      <c r="H100" s="16">
        <v>300110189001</v>
      </c>
      <c r="I100" s="16">
        <v>1</v>
      </c>
      <c r="J100" s="16">
        <v>0</v>
      </c>
      <c r="K100" s="16">
        <v>18</v>
      </c>
      <c r="L100" s="8">
        <f t="shared" si="1"/>
        <v>18</v>
      </c>
    </row>
    <row r="101" spans="1:12" ht="14.45" customHeight="1" x14ac:dyDescent="0.25">
      <c r="A101" s="4"/>
      <c r="B101" s="16" t="s">
        <v>12</v>
      </c>
      <c r="C101" s="16" t="s">
        <v>23</v>
      </c>
      <c r="D101" s="16" t="s">
        <v>51</v>
      </c>
      <c r="E101" s="16">
        <v>130128</v>
      </c>
      <c r="F101" s="16" t="s">
        <v>51</v>
      </c>
      <c r="G101" s="16" t="s">
        <v>53</v>
      </c>
      <c r="H101" s="16">
        <v>300110189002</v>
      </c>
      <c r="I101" s="16">
        <v>1</v>
      </c>
      <c r="J101" s="16">
        <v>1</v>
      </c>
      <c r="K101" s="16">
        <v>23</v>
      </c>
      <c r="L101" s="8">
        <f t="shared" si="1"/>
        <v>24</v>
      </c>
    </row>
    <row r="102" spans="1:12" ht="14.45" customHeight="1" x14ac:dyDescent="0.25">
      <c r="A102" s="4"/>
      <c r="B102" s="16" t="s">
        <v>12</v>
      </c>
      <c r="C102" s="16" t="s">
        <v>23</v>
      </c>
      <c r="D102" s="16" t="s">
        <v>51</v>
      </c>
      <c r="E102" s="16">
        <v>130128</v>
      </c>
      <c r="F102" s="16" t="s">
        <v>51</v>
      </c>
      <c r="G102" s="16" t="s">
        <v>53</v>
      </c>
      <c r="H102" s="16">
        <v>300110187002</v>
      </c>
      <c r="I102" s="16">
        <v>1</v>
      </c>
      <c r="J102" s="16">
        <v>0</v>
      </c>
      <c r="K102" s="16">
        <v>22</v>
      </c>
      <c r="L102" s="8">
        <f t="shared" si="1"/>
        <v>22</v>
      </c>
    </row>
    <row r="103" spans="1:12" ht="14.45" customHeight="1" x14ac:dyDescent="0.25">
      <c r="A103" s="4"/>
      <c r="B103" s="16" t="s">
        <v>12</v>
      </c>
      <c r="C103" s="16" t="s">
        <v>23</v>
      </c>
      <c r="D103" s="16" t="s">
        <v>51</v>
      </c>
      <c r="E103" s="16">
        <v>130128</v>
      </c>
      <c r="F103" s="16" t="s">
        <v>51</v>
      </c>
      <c r="G103" s="16" t="s">
        <v>52</v>
      </c>
      <c r="H103" s="16">
        <v>300110188001</v>
      </c>
      <c r="I103" s="16">
        <v>1</v>
      </c>
      <c r="J103" s="16">
        <v>2</v>
      </c>
      <c r="K103" s="16">
        <v>16</v>
      </c>
      <c r="L103" s="8">
        <f t="shared" si="1"/>
        <v>18</v>
      </c>
    </row>
    <row r="104" spans="1:12" ht="14.45" customHeight="1" x14ac:dyDescent="0.25">
      <c r="A104" s="4"/>
      <c r="B104" s="16" t="s">
        <v>12</v>
      </c>
      <c r="C104" s="16" t="s">
        <v>23</v>
      </c>
      <c r="D104" s="16" t="s">
        <v>51</v>
      </c>
      <c r="E104" s="16">
        <v>130128</v>
      </c>
      <c r="F104" s="16" t="s">
        <v>51</v>
      </c>
      <c r="G104" s="16" t="s">
        <v>53</v>
      </c>
      <c r="H104" s="16">
        <v>300110186002</v>
      </c>
      <c r="I104" s="16">
        <v>1</v>
      </c>
      <c r="J104" s="16">
        <v>0</v>
      </c>
      <c r="K104" s="16">
        <v>23</v>
      </c>
      <c r="L104" s="8">
        <f t="shared" si="1"/>
        <v>23</v>
      </c>
    </row>
    <row r="105" spans="1:12" ht="14.45" customHeight="1" x14ac:dyDescent="0.25">
      <c r="A105" s="4"/>
      <c r="B105" s="16" t="s">
        <v>12</v>
      </c>
      <c r="C105" s="16" t="s">
        <v>23</v>
      </c>
      <c r="D105" s="16" t="s">
        <v>51</v>
      </c>
      <c r="E105" s="16">
        <v>130128</v>
      </c>
      <c r="F105" s="16" t="s">
        <v>51</v>
      </c>
      <c r="G105" s="16" t="s">
        <v>52</v>
      </c>
      <c r="H105" s="16">
        <v>300110187001</v>
      </c>
      <c r="I105" s="16">
        <v>1</v>
      </c>
      <c r="J105" s="16">
        <v>0</v>
      </c>
      <c r="K105" s="16">
        <v>21</v>
      </c>
      <c r="L105" s="8">
        <f t="shared" si="1"/>
        <v>21</v>
      </c>
    </row>
    <row r="106" spans="1:12" ht="14.45" customHeight="1" x14ac:dyDescent="0.25">
      <c r="A106" s="4"/>
      <c r="B106" s="16" t="s">
        <v>12</v>
      </c>
      <c r="C106" s="16" t="s">
        <v>79</v>
      </c>
      <c r="D106" s="16" t="s">
        <v>51</v>
      </c>
      <c r="E106" s="16">
        <v>130128</v>
      </c>
      <c r="F106" s="16" t="s">
        <v>51</v>
      </c>
      <c r="G106" s="16" t="s">
        <v>57</v>
      </c>
      <c r="H106" s="16">
        <v>300110184001</v>
      </c>
      <c r="I106" s="16">
        <v>2</v>
      </c>
      <c r="J106" s="16">
        <v>0</v>
      </c>
      <c r="K106" s="16">
        <v>5</v>
      </c>
      <c r="L106" s="8">
        <f t="shared" si="1"/>
        <v>5</v>
      </c>
    </row>
    <row r="107" spans="1:12" ht="14.45" customHeight="1" x14ac:dyDescent="0.25">
      <c r="A107" s="4"/>
      <c r="B107" s="16" t="s">
        <v>12</v>
      </c>
      <c r="C107" s="16" t="s">
        <v>23</v>
      </c>
      <c r="D107" s="16" t="s">
        <v>51</v>
      </c>
      <c r="E107" s="16">
        <v>130128</v>
      </c>
      <c r="F107" s="16" t="s">
        <v>51</v>
      </c>
      <c r="G107" s="16" t="s">
        <v>52</v>
      </c>
      <c r="H107" s="16">
        <v>300110186001</v>
      </c>
      <c r="I107" s="16">
        <v>1</v>
      </c>
      <c r="J107" s="16">
        <v>0</v>
      </c>
      <c r="K107" s="16">
        <v>21</v>
      </c>
      <c r="L107" s="8">
        <f t="shared" si="1"/>
        <v>21</v>
      </c>
    </row>
    <row r="108" spans="1:12" ht="14.45" customHeight="1" x14ac:dyDescent="0.25">
      <c r="A108" s="4"/>
      <c r="B108" s="16" t="s">
        <v>12</v>
      </c>
      <c r="C108" s="16" t="s">
        <v>79</v>
      </c>
      <c r="D108" s="16" t="s">
        <v>51</v>
      </c>
      <c r="E108" s="16">
        <v>130128</v>
      </c>
      <c r="F108" s="16" t="s">
        <v>51</v>
      </c>
      <c r="G108" s="16" t="s">
        <v>57</v>
      </c>
      <c r="H108" s="16">
        <v>300110182001</v>
      </c>
      <c r="I108" s="16">
        <v>1</v>
      </c>
      <c r="J108" s="16">
        <v>18</v>
      </c>
      <c r="K108" s="16">
        <v>20</v>
      </c>
      <c r="L108" s="8">
        <f t="shared" si="1"/>
        <v>38</v>
      </c>
    </row>
    <row r="109" spans="1:12" ht="14.45" customHeight="1" x14ac:dyDescent="0.25">
      <c r="A109" s="4"/>
      <c r="B109" s="16" t="s">
        <v>12</v>
      </c>
      <c r="C109" s="16" t="s">
        <v>79</v>
      </c>
      <c r="D109" s="16" t="s">
        <v>51</v>
      </c>
      <c r="E109" s="16">
        <v>130128</v>
      </c>
      <c r="F109" s="16" t="s">
        <v>51</v>
      </c>
      <c r="G109" s="16" t="s">
        <v>57</v>
      </c>
      <c r="H109" s="16">
        <v>300110183001</v>
      </c>
      <c r="I109" s="16">
        <v>2</v>
      </c>
      <c r="J109" s="16">
        <v>3</v>
      </c>
      <c r="K109" s="16">
        <v>24</v>
      </c>
      <c r="L109" s="8">
        <f t="shared" si="1"/>
        <v>27</v>
      </c>
    </row>
    <row r="110" spans="1:12" ht="14.45" customHeight="1" x14ac:dyDescent="0.25">
      <c r="A110" s="4"/>
      <c r="B110" s="16" t="s">
        <v>12</v>
      </c>
      <c r="C110" s="16" t="s">
        <v>79</v>
      </c>
      <c r="D110" s="16" t="s">
        <v>51</v>
      </c>
      <c r="E110" s="16">
        <v>130128</v>
      </c>
      <c r="F110" s="16" t="s">
        <v>51</v>
      </c>
      <c r="G110" s="16" t="s">
        <v>57</v>
      </c>
      <c r="H110" s="16">
        <v>300110180001</v>
      </c>
      <c r="I110" s="16">
        <v>1</v>
      </c>
      <c r="J110" s="16">
        <v>8</v>
      </c>
      <c r="K110" s="16">
        <v>44</v>
      </c>
      <c r="L110" s="8">
        <f t="shared" si="1"/>
        <v>52</v>
      </c>
    </row>
    <row r="111" spans="1:12" ht="14.45" customHeight="1" x14ac:dyDescent="0.25">
      <c r="A111" s="4"/>
      <c r="B111" s="16" t="s">
        <v>12</v>
      </c>
      <c r="C111" s="16" t="s">
        <v>79</v>
      </c>
      <c r="D111" s="16" t="s">
        <v>51</v>
      </c>
      <c r="E111" s="16">
        <v>130128</v>
      </c>
      <c r="F111" s="16" t="s">
        <v>51</v>
      </c>
      <c r="G111" s="16" t="s">
        <v>57</v>
      </c>
      <c r="H111" s="16">
        <v>300110181001</v>
      </c>
      <c r="I111" s="16">
        <v>1</v>
      </c>
      <c r="J111" s="16">
        <v>0</v>
      </c>
      <c r="K111" s="16">
        <v>3</v>
      </c>
      <c r="L111" s="8">
        <f t="shared" si="1"/>
        <v>3</v>
      </c>
    </row>
    <row r="112" spans="1:12" ht="14.45" customHeight="1" x14ac:dyDescent="0.25">
      <c r="A112" s="4"/>
      <c r="B112" s="16" t="s">
        <v>12</v>
      </c>
      <c r="C112" s="16" t="s">
        <v>79</v>
      </c>
      <c r="D112" s="16" t="s">
        <v>51</v>
      </c>
      <c r="E112" s="16">
        <v>130128</v>
      </c>
      <c r="F112" s="16" t="s">
        <v>51</v>
      </c>
      <c r="G112" s="16" t="s">
        <v>57</v>
      </c>
      <c r="H112" s="16">
        <v>300110177001</v>
      </c>
      <c r="I112" s="16">
        <v>1</v>
      </c>
      <c r="J112" s="16">
        <v>2</v>
      </c>
      <c r="K112" s="16">
        <v>7</v>
      </c>
      <c r="L112" s="8">
        <f t="shared" si="1"/>
        <v>9</v>
      </c>
    </row>
    <row r="113" spans="1:12" ht="14.45" customHeight="1" x14ac:dyDescent="0.25">
      <c r="A113" s="4"/>
      <c r="B113" s="16" t="s">
        <v>12</v>
      </c>
      <c r="C113" s="16" t="s">
        <v>79</v>
      </c>
      <c r="D113" s="16" t="s">
        <v>51</v>
      </c>
      <c r="E113" s="16">
        <v>130128</v>
      </c>
      <c r="F113" s="16" t="s">
        <v>51</v>
      </c>
      <c r="G113" s="16" t="s">
        <v>57</v>
      </c>
      <c r="H113" s="16">
        <v>300110178001</v>
      </c>
      <c r="I113" s="16">
        <v>2</v>
      </c>
      <c r="J113" s="16">
        <v>1</v>
      </c>
      <c r="K113" s="16">
        <v>374</v>
      </c>
      <c r="L113" s="8">
        <f t="shared" si="1"/>
        <v>375</v>
      </c>
    </row>
    <row r="114" spans="1:12" ht="14.45" customHeight="1" x14ac:dyDescent="0.25">
      <c r="A114" s="4"/>
      <c r="B114" s="16" t="s">
        <v>12</v>
      </c>
      <c r="C114" s="16" t="s">
        <v>79</v>
      </c>
      <c r="D114" s="16" t="s">
        <v>51</v>
      </c>
      <c r="E114" s="16">
        <v>130128</v>
      </c>
      <c r="F114" s="16" t="s">
        <v>51</v>
      </c>
      <c r="G114" s="16" t="s">
        <v>57</v>
      </c>
      <c r="H114" s="16">
        <v>300110179001</v>
      </c>
      <c r="I114" s="16">
        <v>1</v>
      </c>
      <c r="J114" s="16">
        <v>0</v>
      </c>
      <c r="K114" s="16">
        <v>50</v>
      </c>
      <c r="L114" s="8">
        <f t="shared" si="1"/>
        <v>50</v>
      </c>
    </row>
    <row r="115" spans="1:12" ht="14.45" customHeight="1" x14ac:dyDescent="0.25">
      <c r="A115" s="4"/>
      <c r="B115" s="16" t="s">
        <v>12</v>
      </c>
      <c r="C115" s="16" t="s">
        <v>79</v>
      </c>
      <c r="D115" s="16" t="s">
        <v>51</v>
      </c>
      <c r="E115" s="16">
        <v>130128</v>
      </c>
      <c r="F115" s="16" t="s">
        <v>51</v>
      </c>
      <c r="G115" s="16" t="s">
        <v>57</v>
      </c>
      <c r="H115" s="16">
        <v>300110175001</v>
      </c>
      <c r="I115" s="16">
        <v>2</v>
      </c>
      <c r="J115" s="16">
        <v>31</v>
      </c>
      <c r="K115" s="16">
        <v>714</v>
      </c>
      <c r="L115" s="8">
        <f t="shared" si="1"/>
        <v>745</v>
      </c>
    </row>
    <row r="116" spans="1:12" ht="14.45" customHeight="1" x14ac:dyDescent="0.25">
      <c r="A116" s="4"/>
      <c r="B116" s="16" t="s">
        <v>12</v>
      </c>
      <c r="C116" s="16" t="s">
        <v>79</v>
      </c>
      <c r="D116" s="16" t="s">
        <v>51</v>
      </c>
      <c r="E116" s="16">
        <v>130128</v>
      </c>
      <c r="F116" s="16" t="s">
        <v>51</v>
      </c>
      <c r="G116" s="16" t="s">
        <v>57</v>
      </c>
      <c r="H116" s="16">
        <v>300110176001</v>
      </c>
      <c r="I116" s="16">
        <v>1</v>
      </c>
      <c r="J116" s="16">
        <v>7</v>
      </c>
      <c r="K116" s="16">
        <v>108</v>
      </c>
      <c r="L116" s="8">
        <f t="shared" si="1"/>
        <v>115</v>
      </c>
    </row>
    <row r="117" spans="1:12" ht="14.45" customHeight="1" x14ac:dyDescent="0.25">
      <c r="A117" s="4"/>
      <c r="B117" s="16" t="s">
        <v>12</v>
      </c>
      <c r="C117" s="16" t="s">
        <v>79</v>
      </c>
      <c r="D117" s="16" t="s">
        <v>51</v>
      </c>
      <c r="E117" s="16">
        <v>130128</v>
      </c>
      <c r="F117" s="16" t="s">
        <v>51</v>
      </c>
      <c r="G117" s="16" t="s">
        <v>57</v>
      </c>
      <c r="H117" s="16">
        <v>300110173001</v>
      </c>
      <c r="I117" s="16">
        <v>2</v>
      </c>
      <c r="J117" s="16">
        <v>11</v>
      </c>
      <c r="K117" s="16">
        <v>348</v>
      </c>
      <c r="L117" s="8">
        <f t="shared" si="1"/>
        <v>359</v>
      </c>
    </row>
    <row r="118" spans="1:12" ht="14.45" customHeight="1" x14ac:dyDescent="0.25">
      <c r="A118" s="4"/>
      <c r="B118" s="16" t="s">
        <v>12</v>
      </c>
      <c r="C118" s="16" t="s">
        <v>79</v>
      </c>
      <c r="D118" s="16" t="s">
        <v>51</v>
      </c>
      <c r="E118" s="16">
        <v>130128</v>
      </c>
      <c r="F118" s="16" t="s">
        <v>51</v>
      </c>
      <c r="G118" s="16" t="s">
        <v>57</v>
      </c>
      <c r="H118" s="16">
        <v>300110174001</v>
      </c>
      <c r="I118" s="16">
        <v>1</v>
      </c>
      <c r="J118" s="16">
        <v>3</v>
      </c>
      <c r="K118" s="16">
        <v>34</v>
      </c>
      <c r="L118" s="8">
        <f t="shared" si="1"/>
        <v>37</v>
      </c>
    </row>
    <row r="119" spans="1:12" ht="14.45" customHeight="1" x14ac:dyDescent="0.25">
      <c r="A119" s="4"/>
      <c r="B119" s="16" t="s">
        <v>12</v>
      </c>
      <c r="C119" s="16" t="s">
        <v>78</v>
      </c>
      <c r="D119" s="16" t="s">
        <v>51</v>
      </c>
      <c r="E119" s="16">
        <v>130128</v>
      </c>
      <c r="F119" s="16" t="s">
        <v>51</v>
      </c>
      <c r="G119" s="16" t="s">
        <v>57</v>
      </c>
      <c r="H119" s="16">
        <v>300110166001</v>
      </c>
      <c r="I119" s="16">
        <v>1</v>
      </c>
      <c r="J119" s="16">
        <v>5</v>
      </c>
      <c r="K119" s="16">
        <v>70</v>
      </c>
      <c r="L119" s="8">
        <f t="shared" si="1"/>
        <v>75</v>
      </c>
    </row>
    <row r="120" spans="1:12" ht="14.45" customHeight="1" x14ac:dyDescent="0.25">
      <c r="A120" s="4"/>
      <c r="B120" s="16" t="s">
        <v>12</v>
      </c>
      <c r="C120" s="16" t="s">
        <v>79</v>
      </c>
      <c r="D120" s="16" t="s">
        <v>51</v>
      </c>
      <c r="E120" s="16">
        <v>130128</v>
      </c>
      <c r="F120" s="16" t="s">
        <v>51</v>
      </c>
      <c r="G120" s="16" t="s">
        <v>57</v>
      </c>
      <c r="H120" s="16">
        <v>300110172001</v>
      </c>
      <c r="I120" s="16">
        <v>1</v>
      </c>
      <c r="J120" s="16">
        <v>5</v>
      </c>
      <c r="K120" s="16">
        <v>117</v>
      </c>
      <c r="L120" s="8">
        <f t="shared" si="1"/>
        <v>122</v>
      </c>
    </row>
    <row r="121" spans="1:12" ht="14.45" customHeight="1" x14ac:dyDescent="0.25">
      <c r="A121" s="4"/>
      <c r="B121" s="16" t="s">
        <v>12</v>
      </c>
      <c r="C121" s="16" t="s">
        <v>78</v>
      </c>
      <c r="D121" s="16" t="s">
        <v>51</v>
      </c>
      <c r="E121" s="16">
        <v>130128</v>
      </c>
      <c r="F121" s="16" t="s">
        <v>51</v>
      </c>
      <c r="G121" s="16" t="s">
        <v>54</v>
      </c>
      <c r="H121" s="16">
        <v>300110160003</v>
      </c>
      <c r="I121" s="16">
        <v>1</v>
      </c>
      <c r="J121" s="16">
        <v>1</v>
      </c>
      <c r="K121" s="16">
        <v>50</v>
      </c>
      <c r="L121" s="8">
        <f t="shared" si="1"/>
        <v>51</v>
      </c>
    </row>
    <row r="122" spans="1:12" ht="14.45" customHeight="1" x14ac:dyDescent="0.25">
      <c r="A122" s="4"/>
      <c r="B122" s="16" t="s">
        <v>12</v>
      </c>
      <c r="C122" s="16" t="s">
        <v>78</v>
      </c>
      <c r="D122" s="16" t="s">
        <v>51</v>
      </c>
      <c r="E122" s="16">
        <v>130128</v>
      </c>
      <c r="F122" s="16" t="s">
        <v>51</v>
      </c>
      <c r="G122" s="16" t="s">
        <v>57</v>
      </c>
      <c r="H122" s="16">
        <v>300110164001</v>
      </c>
      <c r="I122" s="16">
        <v>1</v>
      </c>
      <c r="J122" s="16">
        <v>2</v>
      </c>
      <c r="K122" s="16">
        <v>52</v>
      </c>
      <c r="L122" s="8">
        <f t="shared" si="1"/>
        <v>54</v>
      </c>
    </row>
    <row r="123" spans="1:12" ht="14.45" customHeight="1" x14ac:dyDescent="0.25">
      <c r="A123" s="4"/>
      <c r="B123" s="16" t="s">
        <v>12</v>
      </c>
      <c r="C123" s="16" t="s">
        <v>78</v>
      </c>
      <c r="D123" s="16" t="s">
        <v>51</v>
      </c>
      <c r="E123" s="16">
        <v>130128</v>
      </c>
      <c r="F123" s="16" t="s">
        <v>51</v>
      </c>
      <c r="G123" s="16" t="s">
        <v>52</v>
      </c>
      <c r="H123" s="16">
        <v>300110160001</v>
      </c>
      <c r="I123" s="16">
        <v>1</v>
      </c>
      <c r="J123" s="16">
        <v>5</v>
      </c>
      <c r="K123" s="16">
        <v>39</v>
      </c>
      <c r="L123" s="8">
        <f t="shared" si="1"/>
        <v>44</v>
      </c>
    </row>
    <row r="124" spans="1:12" ht="14.45" customHeight="1" x14ac:dyDescent="0.25">
      <c r="A124" s="4"/>
      <c r="B124" s="16" t="s">
        <v>12</v>
      </c>
      <c r="C124" s="16" t="s">
        <v>78</v>
      </c>
      <c r="D124" s="16" t="s">
        <v>51</v>
      </c>
      <c r="E124" s="16">
        <v>130128</v>
      </c>
      <c r="F124" s="16" t="s">
        <v>51</v>
      </c>
      <c r="G124" s="16" t="s">
        <v>53</v>
      </c>
      <c r="H124" s="16">
        <v>300110160002</v>
      </c>
      <c r="I124" s="16">
        <v>1</v>
      </c>
      <c r="J124" s="16">
        <v>5</v>
      </c>
      <c r="K124" s="16">
        <v>46</v>
      </c>
      <c r="L124" s="8">
        <f t="shared" si="1"/>
        <v>51</v>
      </c>
    </row>
    <row r="125" spans="1:12" ht="14.45" customHeight="1" x14ac:dyDescent="0.25">
      <c r="A125" s="4"/>
      <c r="B125" s="16" t="s">
        <v>12</v>
      </c>
      <c r="C125" s="16" t="s">
        <v>78</v>
      </c>
      <c r="D125" s="16" t="s">
        <v>51</v>
      </c>
      <c r="E125" s="16">
        <v>130128</v>
      </c>
      <c r="F125" s="16" t="s">
        <v>51</v>
      </c>
      <c r="G125" s="16" t="s">
        <v>53</v>
      </c>
      <c r="H125" s="16">
        <v>300110156002</v>
      </c>
      <c r="I125" s="16">
        <v>1</v>
      </c>
      <c r="J125" s="16">
        <v>0</v>
      </c>
      <c r="K125" s="16">
        <v>13</v>
      </c>
      <c r="L125" s="8">
        <f t="shared" si="1"/>
        <v>13</v>
      </c>
    </row>
    <row r="126" spans="1:12" ht="14.45" customHeight="1" x14ac:dyDescent="0.25">
      <c r="A126" s="4"/>
      <c r="B126" s="16" t="s">
        <v>12</v>
      </c>
      <c r="C126" s="16" t="s">
        <v>78</v>
      </c>
      <c r="D126" s="16" t="s">
        <v>51</v>
      </c>
      <c r="E126" s="16">
        <v>130128</v>
      </c>
      <c r="F126" s="16" t="s">
        <v>51</v>
      </c>
      <c r="G126" s="16" t="s">
        <v>57</v>
      </c>
      <c r="H126" s="16">
        <v>300110157001</v>
      </c>
      <c r="I126" s="16">
        <v>1</v>
      </c>
      <c r="J126" s="16">
        <v>3</v>
      </c>
      <c r="K126" s="16">
        <v>54</v>
      </c>
      <c r="L126" s="8">
        <f t="shared" si="1"/>
        <v>57</v>
      </c>
    </row>
    <row r="127" spans="1:12" ht="14.45" customHeight="1" x14ac:dyDescent="0.25">
      <c r="A127" s="4"/>
      <c r="B127" s="16" t="s">
        <v>12</v>
      </c>
      <c r="C127" s="16" t="s">
        <v>78</v>
      </c>
      <c r="D127" s="16" t="s">
        <v>51</v>
      </c>
      <c r="E127" s="16">
        <v>130128</v>
      </c>
      <c r="F127" s="16" t="s">
        <v>51</v>
      </c>
      <c r="G127" s="16" t="s">
        <v>54</v>
      </c>
      <c r="H127" s="16">
        <v>300110155003</v>
      </c>
      <c r="I127" s="16">
        <v>1</v>
      </c>
      <c r="J127" s="16">
        <v>0</v>
      </c>
      <c r="K127" s="16">
        <v>10</v>
      </c>
      <c r="L127" s="8">
        <f t="shared" si="1"/>
        <v>10</v>
      </c>
    </row>
    <row r="128" spans="1:12" ht="14.45" customHeight="1" x14ac:dyDescent="0.25">
      <c r="A128" s="4"/>
      <c r="B128" s="16" t="s">
        <v>12</v>
      </c>
      <c r="C128" s="16" t="s">
        <v>78</v>
      </c>
      <c r="D128" s="16" t="s">
        <v>51</v>
      </c>
      <c r="E128" s="16">
        <v>130128</v>
      </c>
      <c r="F128" s="16" t="s">
        <v>51</v>
      </c>
      <c r="G128" s="16" t="s">
        <v>52</v>
      </c>
      <c r="H128" s="16">
        <v>300110156001</v>
      </c>
      <c r="I128" s="16">
        <v>1</v>
      </c>
      <c r="J128" s="16">
        <v>0</v>
      </c>
      <c r="K128" s="16">
        <v>8</v>
      </c>
      <c r="L128" s="8">
        <f t="shared" si="1"/>
        <v>8</v>
      </c>
    </row>
    <row r="129" spans="1:12" ht="14.45" customHeight="1" x14ac:dyDescent="0.25">
      <c r="A129" s="4"/>
      <c r="B129" s="16" t="s">
        <v>12</v>
      </c>
      <c r="C129" s="16" t="s">
        <v>78</v>
      </c>
      <c r="D129" s="16" t="s">
        <v>51</v>
      </c>
      <c r="E129" s="16">
        <v>130128</v>
      </c>
      <c r="F129" s="16" t="s">
        <v>51</v>
      </c>
      <c r="G129" s="16" t="s">
        <v>53</v>
      </c>
      <c r="H129" s="16">
        <v>300110154002</v>
      </c>
      <c r="I129" s="16">
        <v>1</v>
      </c>
      <c r="J129" s="16">
        <v>1</v>
      </c>
      <c r="K129" s="16">
        <v>24</v>
      </c>
      <c r="L129" s="8">
        <f t="shared" si="1"/>
        <v>25</v>
      </c>
    </row>
    <row r="130" spans="1:12" ht="14.45" customHeight="1" x14ac:dyDescent="0.25">
      <c r="A130" s="4"/>
      <c r="B130" s="16" t="s">
        <v>12</v>
      </c>
      <c r="C130" s="16" t="s">
        <v>78</v>
      </c>
      <c r="D130" s="16" t="s">
        <v>51</v>
      </c>
      <c r="E130" s="16">
        <v>130128</v>
      </c>
      <c r="F130" s="16" t="s">
        <v>51</v>
      </c>
      <c r="G130" s="16" t="s">
        <v>52</v>
      </c>
      <c r="H130" s="16">
        <v>300110155001</v>
      </c>
      <c r="I130" s="16">
        <v>1</v>
      </c>
      <c r="J130" s="16">
        <v>1</v>
      </c>
      <c r="K130" s="16">
        <v>7</v>
      </c>
      <c r="L130" s="8">
        <f t="shared" ref="L130:L193" si="2">K130+J130</f>
        <v>8</v>
      </c>
    </row>
    <row r="131" spans="1:12" ht="14.45" customHeight="1" x14ac:dyDescent="0.25">
      <c r="A131" s="4"/>
      <c r="B131" s="16" t="s">
        <v>12</v>
      </c>
      <c r="C131" s="16" t="s">
        <v>78</v>
      </c>
      <c r="D131" s="16" t="s">
        <v>51</v>
      </c>
      <c r="E131" s="16">
        <v>130128</v>
      </c>
      <c r="F131" s="16" t="s">
        <v>51</v>
      </c>
      <c r="G131" s="16" t="s">
        <v>53</v>
      </c>
      <c r="H131" s="16">
        <v>300110155002</v>
      </c>
      <c r="I131" s="16">
        <v>1</v>
      </c>
      <c r="J131" s="16">
        <v>0</v>
      </c>
      <c r="K131" s="16">
        <v>11</v>
      </c>
      <c r="L131" s="8">
        <f t="shared" si="2"/>
        <v>11</v>
      </c>
    </row>
    <row r="132" spans="1:12" ht="14.45" customHeight="1" x14ac:dyDescent="0.25">
      <c r="A132" s="4"/>
      <c r="B132" s="16" t="s">
        <v>12</v>
      </c>
      <c r="C132" s="16" t="s">
        <v>77</v>
      </c>
      <c r="D132" s="16" t="s">
        <v>51</v>
      </c>
      <c r="E132" s="16">
        <v>130128</v>
      </c>
      <c r="F132" s="16" t="s">
        <v>51</v>
      </c>
      <c r="G132" s="16" t="s">
        <v>53</v>
      </c>
      <c r="H132" s="16">
        <v>300110152002</v>
      </c>
      <c r="I132" s="16">
        <v>1</v>
      </c>
      <c r="J132" s="16">
        <v>1</v>
      </c>
      <c r="K132" s="16">
        <v>14</v>
      </c>
      <c r="L132" s="8">
        <f t="shared" si="2"/>
        <v>15</v>
      </c>
    </row>
    <row r="133" spans="1:12" ht="14.45" customHeight="1" x14ac:dyDescent="0.25">
      <c r="A133" s="4"/>
      <c r="B133" s="16" t="s">
        <v>12</v>
      </c>
      <c r="C133" s="16" t="s">
        <v>78</v>
      </c>
      <c r="D133" s="16" t="s">
        <v>51</v>
      </c>
      <c r="E133" s="16">
        <v>130128</v>
      </c>
      <c r="F133" s="16" t="s">
        <v>51</v>
      </c>
      <c r="G133" s="16" t="s">
        <v>52</v>
      </c>
      <c r="H133" s="16">
        <v>300110154001</v>
      </c>
      <c r="I133" s="16">
        <v>1</v>
      </c>
      <c r="J133" s="16">
        <v>1</v>
      </c>
      <c r="K133" s="16">
        <v>9</v>
      </c>
      <c r="L133" s="8">
        <f t="shared" si="2"/>
        <v>10</v>
      </c>
    </row>
    <row r="134" spans="1:12" ht="14.45" customHeight="1" x14ac:dyDescent="0.25">
      <c r="A134" s="4"/>
      <c r="B134" s="16" t="s">
        <v>12</v>
      </c>
      <c r="C134" s="16" t="s">
        <v>77</v>
      </c>
      <c r="D134" s="16" t="s">
        <v>51</v>
      </c>
      <c r="E134" s="16">
        <v>130128</v>
      </c>
      <c r="F134" s="16" t="s">
        <v>51</v>
      </c>
      <c r="G134" s="16" t="s">
        <v>53</v>
      </c>
      <c r="H134" s="16">
        <v>300110151002</v>
      </c>
      <c r="I134" s="16">
        <v>1</v>
      </c>
      <c r="J134" s="16">
        <v>1</v>
      </c>
      <c r="K134" s="16">
        <v>16</v>
      </c>
      <c r="L134" s="8">
        <f t="shared" si="2"/>
        <v>17</v>
      </c>
    </row>
    <row r="135" spans="1:12" ht="14.45" customHeight="1" x14ac:dyDescent="0.25">
      <c r="A135" s="4"/>
      <c r="B135" s="16" t="s">
        <v>12</v>
      </c>
      <c r="C135" s="16" t="s">
        <v>77</v>
      </c>
      <c r="D135" s="16" t="s">
        <v>51</v>
      </c>
      <c r="E135" s="16">
        <v>130128</v>
      </c>
      <c r="F135" s="16" t="s">
        <v>51</v>
      </c>
      <c r="G135" s="16" t="s">
        <v>52</v>
      </c>
      <c r="H135" s="16">
        <v>300110152001</v>
      </c>
      <c r="I135" s="16">
        <v>1</v>
      </c>
      <c r="J135" s="16">
        <v>2</v>
      </c>
      <c r="K135" s="16">
        <v>11</v>
      </c>
      <c r="L135" s="8">
        <f t="shared" si="2"/>
        <v>13</v>
      </c>
    </row>
    <row r="136" spans="1:12" ht="14.45" customHeight="1" x14ac:dyDescent="0.25">
      <c r="A136" s="4"/>
      <c r="B136" s="16" t="s">
        <v>12</v>
      </c>
      <c r="C136" s="16" t="s">
        <v>76</v>
      </c>
      <c r="D136" s="16" t="s">
        <v>51</v>
      </c>
      <c r="E136" s="16">
        <v>130128</v>
      </c>
      <c r="F136" s="16" t="s">
        <v>51</v>
      </c>
      <c r="G136" s="16" t="s">
        <v>55</v>
      </c>
      <c r="H136" s="16">
        <v>300110149004</v>
      </c>
      <c r="I136" s="16">
        <v>1</v>
      </c>
      <c r="J136" s="16">
        <v>1</v>
      </c>
      <c r="K136" s="16">
        <v>535</v>
      </c>
      <c r="L136" s="8">
        <f t="shared" si="2"/>
        <v>536</v>
      </c>
    </row>
    <row r="137" spans="1:12" ht="14.45" customHeight="1" x14ac:dyDescent="0.25">
      <c r="A137" s="4"/>
      <c r="B137" s="16" t="s">
        <v>12</v>
      </c>
      <c r="C137" s="16" t="s">
        <v>77</v>
      </c>
      <c r="D137" s="16" t="s">
        <v>51</v>
      </c>
      <c r="E137" s="16">
        <v>130128</v>
      </c>
      <c r="F137" s="16" t="s">
        <v>51</v>
      </c>
      <c r="G137" s="16" t="s">
        <v>52</v>
      </c>
      <c r="H137" s="16">
        <v>300110151001</v>
      </c>
      <c r="I137" s="16">
        <v>1</v>
      </c>
      <c r="J137" s="16">
        <v>4</v>
      </c>
      <c r="K137" s="16">
        <v>11</v>
      </c>
      <c r="L137" s="8">
        <f t="shared" si="2"/>
        <v>15</v>
      </c>
    </row>
    <row r="138" spans="1:12" ht="14.45" customHeight="1" x14ac:dyDescent="0.25">
      <c r="A138" s="4"/>
      <c r="B138" s="16" t="s">
        <v>12</v>
      </c>
      <c r="C138" s="16" t="s">
        <v>76</v>
      </c>
      <c r="D138" s="16" t="s">
        <v>51</v>
      </c>
      <c r="E138" s="16">
        <v>130128</v>
      </c>
      <c r="F138" s="16" t="s">
        <v>51</v>
      </c>
      <c r="G138" s="16" t="s">
        <v>53</v>
      </c>
      <c r="H138" s="16">
        <v>300110149002</v>
      </c>
      <c r="I138" s="16">
        <v>1</v>
      </c>
      <c r="J138" s="16">
        <v>60</v>
      </c>
      <c r="K138" s="16">
        <v>310</v>
      </c>
      <c r="L138" s="8">
        <f t="shared" si="2"/>
        <v>370</v>
      </c>
    </row>
    <row r="139" spans="1:12" ht="14.45" customHeight="1" x14ac:dyDescent="0.25">
      <c r="A139" s="4"/>
      <c r="B139" s="16" t="s">
        <v>12</v>
      </c>
      <c r="C139" s="16" t="s">
        <v>76</v>
      </c>
      <c r="D139" s="16" t="s">
        <v>51</v>
      </c>
      <c r="E139" s="16">
        <v>130128</v>
      </c>
      <c r="F139" s="16" t="s">
        <v>51</v>
      </c>
      <c r="G139" s="16" t="s">
        <v>54</v>
      </c>
      <c r="H139" s="16">
        <v>300110149003</v>
      </c>
      <c r="I139" s="16">
        <v>1</v>
      </c>
      <c r="J139" s="16">
        <v>65</v>
      </c>
      <c r="K139" s="16">
        <v>355</v>
      </c>
      <c r="L139" s="8">
        <f t="shared" si="2"/>
        <v>420</v>
      </c>
    </row>
    <row r="140" spans="1:12" ht="14.45" customHeight="1" x14ac:dyDescent="0.25">
      <c r="A140" s="4"/>
      <c r="B140" s="16" t="s">
        <v>12</v>
      </c>
      <c r="C140" s="16" t="s">
        <v>76</v>
      </c>
      <c r="D140" s="16" t="s">
        <v>51</v>
      </c>
      <c r="E140" s="16">
        <v>130128</v>
      </c>
      <c r="F140" s="16" t="s">
        <v>51</v>
      </c>
      <c r="G140" s="16" t="s">
        <v>52</v>
      </c>
      <c r="H140" s="16">
        <v>300110149001</v>
      </c>
      <c r="I140" s="16">
        <v>1</v>
      </c>
      <c r="J140" s="16">
        <v>0</v>
      </c>
      <c r="K140" s="16">
        <v>12</v>
      </c>
      <c r="L140" s="8">
        <f t="shared" si="2"/>
        <v>12</v>
      </c>
    </row>
    <row r="141" spans="1:12" ht="14.45" customHeight="1" x14ac:dyDescent="0.25">
      <c r="A141" s="4"/>
      <c r="B141" s="16" t="s">
        <v>12</v>
      </c>
      <c r="C141" s="16" t="s">
        <v>76</v>
      </c>
      <c r="D141" s="16" t="s">
        <v>51</v>
      </c>
      <c r="E141" s="16">
        <v>130128</v>
      </c>
      <c r="F141" s="16" t="s">
        <v>51</v>
      </c>
      <c r="G141" s="16" t="s">
        <v>54</v>
      </c>
      <c r="H141" s="16">
        <v>300110148003</v>
      </c>
      <c r="I141" s="16">
        <v>1</v>
      </c>
      <c r="J141" s="16">
        <v>10</v>
      </c>
      <c r="K141" s="16">
        <v>26</v>
      </c>
      <c r="L141" s="8">
        <f t="shared" si="2"/>
        <v>36</v>
      </c>
    </row>
    <row r="142" spans="1:12" ht="14.45" customHeight="1" x14ac:dyDescent="0.25">
      <c r="A142" s="4"/>
      <c r="B142" s="16" t="s">
        <v>12</v>
      </c>
      <c r="C142" s="16" t="s">
        <v>76</v>
      </c>
      <c r="D142" s="16" t="s">
        <v>51</v>
      </c>
      <c r="E142" s="16">
        <v>130128</v>
      </c>
      <c r="F142" s="16" t="s">
        <v>51</v>
      </c>
      <c r="G142" s="16" t="s">
        <v>55</v>
      </c>
      <c r="H142" s="16">
        <v>300110148004</v>
      </c>
      <c r="I142" s="16">
        <v>1</v>
      </c>
      <c r="J142" s="16">
        <v>13</v>
      </c>
      <c r="K142" s="16">
        <v>38</v>
      </c>
      <c r="L142" s="8">
        <f t="shared" si="2"/>
        <v>51</v>
      </c>
    </row>
    <row r="143" spans="1:12" ht="14.45" customHeight="1" x14ac:dyDescent="0.25">
      <c r="A143" s="4"/>
      <c r="B143" s="16" t="s">
        <v>12</v>
      </c>
      <c r="C143" s="16" t="s">
        <v>76</v>
      </c>
      <c r="D143" s="16" t="s">
        <v>51</v>
      </c>
      <c r="E143" s="16">
        <v>130128</v>
      </c>
      <c r="F143" s="16" t="s">
        <v>51</v>
      </c>
      <c r="G143" s="16" t="s">
        <v>52</v>
      </c>
      <c r="H143" s="16">
        <v>300110148001</v>
      </c>
      <c r="I143" s="16">
        <v>1</v>
      </c>
      <c r="J143" s="16">
        <v>0</v>
      </c>
      <c r="K143" s="16">
        <v>296</v>
      </c>
      <c r="L143" s="8">
        <f t="shared" si="2"/>
        <v>296</v>
      </c>
    </row>
    <row r="144" spans="1:12" ht="14.45" customHeight="1" x14ac:dyDescent="0.25">
      <c r="A144" s="4"/>
      <c r="B144" s="16" t="s">
        <v>12</v>
      </c>
      <c r="C144" s="16" t="s">
        <v>76</v>
      </c>
      <c r="D144" s="16" t="s">
        <v>51</v>
      </c>
      <c r="E144" s="16">
        <v>130128</v>
      </c>
      <c r="F144" s="16" t="s">
        <v>51</v>
      </c>
      <c r="G144" s="16" t="s">
        <v>53</v>
      </c>
      <c r="H144" s="16">
        <v>300110148002</v>
      </c>
      <c r="I144" s="16">
        <v>1</v>
      </c>
      <c r="J144" s="16">
        <v>2</v>
      </c>
      <c r="K144" s="16">
        <v>469</v>
      </c>
      <c r="L144" s="8">
        <f t="shared" si="2"/>
        <v>471</v>
      </c>
    </row>
    <row r="145" spans="1:12" ht="14.45" customHeight="1" x14ac:dyDescent="0.25">
      <c r="A145" s="4"/>
      <c r="B145" s="16" t="s">
        <v>12</v>
      </c>
      <c r="C145" s="16" t="s">
        <v>76</v>
      </c>
      <c r="D145" s="16" t="s">
        <v>51</v>
      </c>
      <c r="E145" s="16">
        <v>130128</v>
      </c>
      <c r="F145" s="16" t="s">
        <v>51</v>
      </c>
      <c r="G145" s="16" t="s">
        <v>59</v>
      </c>
      <c r="H145" s="16">
        <v>300110147005</v>
      </c>
      <c r="I145" s="16">
        <v>1</v>
      </c>
      <c r="J145" s="16">
        <v>33</v>
      </c>
      <c r="K145" s="16">
        <v>788</v>
      </c>
      <c r="L145" s="8">
        <f t="shared" si="2"/>
        <v>821</v>
      </c>
    </row>
    <row r="146" spans="1:12" ht="14.45" customHeight="1" x14ac:dyDescent="0.25">
      <c r="A146" s="4"/>
      <c r="B146" s="16" t="s">
        <v>12</v>
      </c>
      <c r="C146" s="16" t="s">
        <v>76</v>
      </c>
      <c r="D146" s="16" t="s">
        <v>51</v>
      </c>
      <c r="E146" s="16">
        <v>130128</v>
      </c>
      <c r="F146" s="16" t="s">
        <v>51</v>
      </c>
      <c r="G146" s="16" t="s">
        <v>60</v>
      </c>
      <c r="H146" s="16">
        <v>300110147006</v>
      </c>
      <c r="I146" s="16">
        <v>1</v>
      </c>
      <c r="J146" s="16">
        <v>10</v>
      </c>
      <c r="K146" s="16">
        <v>8</v>
      </c>
      <c r="L146" s="8">
        <f t="shared" si="2"/>
        <v>18</v>
      </c>
    </row>
    <row r="147" spans="1:12" ht="14.45" customHeight="1" x14ac:dyDescent="0.25">
      <c r="A147" s="4"/>
      <c r="B147" s="16" t="s">
        <v>12</v>
      </c>
      <c r="C147" s="16" t="s">
        <v>76</v>
      </c>
      <c r="D147" s="16" t="s">
        <v>51</v>
      </c>
      <c r="E147" s="16">
        <v>130128</v>
      </c>
      <c r="F147" s="16" t="s">
        <v>51</v>
      </c>
      <c r="G147" s="16" t="s">
        <v>54</v>
      </c>
      <c r="H147" s="16">
        <v>300110147003</v>
      </c>
      <c r="I147" s="16">
        <v>1</v>
      </c>
      <c r="J147" s="16">
        <v>17</v>
      </c>
      <c r="K147" s="16">
        <v>77</v>
      </c>
      <c r="L147" s="8">
        <f t="shared" si="2"/>
        <v>94</v>
      </c>
    </row>
    <row r="148" spans="1:12" ht="14.45" customHeight="1" x14ac:dyDescent="0.25">
      <c r="A148" s="4"/>
      <c r="B148" s="16" t="s">
        <v>12</v>
      </c>
      <c r="C148" s="16" t="s">
        <v>76</v>
      </c>
      <c r="D148" s="16" t="s">
        <v>51</v>
      </c>
      <c r="E148" s="16">
        <v>130128</v>
      </c>
      <c r="F148" s="16" t="s">
        <v>51</v>
      </c>
      <c r="G148" s="16" t="s">
        <v>55</v>
      </c>
      <c r="H148" s="16">
        <v>300110147004</v>
      </c>
      <c r="I148" s="16">
        <v>1</v>
      </c>
      <c r="J148" s="16">
        <v>30</v>
      </c>
      <c r="K148" s="16">
        <v>166</v>
      </c>
      <c r="L148" s="8">
        <f t="shared" si="2"/>
        <v>196</v>
      </c>
    </row>
    <row r="149" spans="1:12" ht="14.45" customHeight="1" x14ac:dyDescent="0.25">
      <c r="A149" s="4"/>
      <c r="B149" s="16" t="s">
        <v>12</v>
      </c>
      <c r="C149" s="16" t="s">
        <v>76</v>
      </c>
      <c r="D149" s="16" t="s">
        <v>51</v>
      </c>
      <c r="E149" s="16">
        <v>130128</v>
      </c>
      <c r="F149" s="16" t="s">
        <v>51</v>
      </c>
      <c r="G149" s="16" t="s">
        <v>52</v>
      </c>
      <c r="H149" s="16">
        <v>300110147001</v>
      </c>
      <c r="I149" s="16">
        <v>1</v>
      </c>
      <c r="J149" s="16">
        <v>13</v>
      </c>
      <c r="K149" s="16">
        <v>99</v>
      </c>
      <c r="L149" s="8">
        <f t="shared" si="2"/>
        <v>112</v>
      </c>
    </row>
    <row r="150" spans="1:12" ht="14.45" customHeight="1" x14ac:dyDescent="0.25">
      <c r="A150" s="4"/>
      <c r="B150" s="16" t="s">
        <v>12</v>
      </c>
      <c r="C150" s="16" t="s">
        <v>76</v>
      </c>
      <c r="D150" s="16" t="s">
        <v>51</v>
      </c>
      <c r="E150" s="16">
        <v>130128</v>
      </c>
      <c r="F150" s="16" t="s">
        <v>51</v>
      </c>
      <c r="G150" s="16" t="s">
        <v>53</v>
      </c>
      <c r="H150" s="16">
        <v>300110147002</v>
      </c>
      <c r="I150" s="16">
        <v>1</v>
      </c>
      <c r="J150" s="16">
        <v>12</v>
      </c>
      <c r="K150" s="16">
        <v>56</v>
      </c>
      <c r="L150" s="8">
        <f t="shared" si="2"/>
        <v>68</v>
      </c>
    </row>
    <row r="151" spans="1:12" ht="14.45" customHeight="1" x14ac:dyDescent="0.25">
      <c r="A151" s="4"/>
      <c r="B151" s="16" t="s">
        <v>12</v>
      </c>
      <c r="C151" s="16" t="s">
        <v>76</v>
      </c>
      <c r="D151" s="16" t="s">
        <v>51</v>
      </c>
      <c r="E151" s="16">
        <v>130128</v>
      </c>
      <c r="F151" s="16" t="s">
        <v>51</v>
      </c>
      <c r="G151" s="16" t="s">
        <v>54</v>
      </c>
      <c r="H151" s="16">
        <v>300110146003</v>
      </c>
      <c r="I151" s="16">
        <v>1</v>
      </c>
      <c r="J151" s="16">
        <v>34</v>
      </c>
      <c r="K151" s="16">
        <v>134</v>
      </c>
      <c r="L151" s="8">
        <f t="shared" si="2"/>
        <v>168</v>
      </c>
    </row>
    <row r="152" spans="1:12" ht="14.45" customHeight="1" x14ac:dyDescent="0.25">
      <c r="A152" s="4"/>
      <c r="B152" s="16" t="s">
        <v>12</v>
      </c>
      <c r="C152" s="16" t="s">
        <v>76</v>
      </c>
      <c r="D152" s="16" t="s">
        <v>51</v>
      </c>
      <c r="E152" s="16">
        <v>130128</v>
      </c>
      <c r="F152" s="16" t="s">
        <v>51</v>
      </c>
      <c r="G152" s="16" t="s">
        <v>55</v>
      </c>
      <c r="H152" s="16">
        <v>300110146004</v>
      </c>
      <c r="I152" s="16">
        <v>1</v>
      </c>
      <c r="J152" s="16">
        <v>8</v>
      </c>
      <c r="K152" s="16">
        <v>11</v>
      </c>
      <c r="L152" s="8">
        <f t="shared" si="2"/>
        <v>19</v>
      </c>
    </row>
    <row r="153" spans="1:12" ht="14.45" customHeight="1" x14ac:dyDescent="0.25">
      <c r="A153" s="4"/>
      <c r="B153" s="16" t="s">
        <v>12</v>
      </c>
      <c r="C153" s="16" t="s">
        <v>76</v>
      </c>
      <c r="D153" s="16" t="s">
        <v>51</v>
      </c>
      <c r="E153" s="16">
        <v>130128</v>
      </c>
      <c r="F153" s="16" t="s">
        <v>51</v>
      </c>
      <c r="G153" s="16" t="s">
        <v>55</v>
      </c>
      <c r="H153" s="16">
        <v>300110145004</v>
      </c>
      <c r="I153" s="16">
        <v>1</v>
      </c>
      <c r="J153" s="16">
        <v>12</v>
      </c>
      <c r="K153" s="16">
        <v>8</v>
      </c>
      <c r="L153" s="8">
        <f t="shared" si="2"/>
        <v>20</v>
      </c>
    </row>
    <row r="154" spans="1:12" ht="14.45" customHeight="1" x14ac:dyDescent="0.25">
      <c r="A154" s="4"/>
      <c r="B154" s="16" t="s">
        <v>12</v>
      </c>
      <c r="C154" s="16" t="s">
        <v>76</v>
      </c>
      <c r="D154" s="16" t="s">
        <v>51</v>
      </c>
      <c r="E154" s="16">
        <v>130128</v>
      </c>
      <c r="F154" s="16" t="s">
        <v>51</v>
      </c>
      <c r="G154" s="16" t="s">
        <v>52</v>
      </c>
      <c r="H154" s="16">
        <v>300110146001</v>
      </c>
      <c r="I154" s="16">
        <v>1</v>
      </c>
      <c r="J154" s="16">
        <v>4</v>
      </c>
      <c r="K154" s="16">
        <v>8</v>
      </c>
      <c r="L154" s="8">
        <f t="shared" si="2"/>
        <v>12</v>
      </c>
    </row>
    <row r="155" spans="1:12" ht="14.45" customHeight="1" x14ac:dyDescent="0.25">
      <c r="A155" s="4"/>
      <c r="B155" s="16" t="s">
        <v>12</v>
      </c>
      <c r="C155" s="16" t="s">
        <v>76</v>
      </c>
      <c r="D155" s="16" t="s">
        <v>51</v>
      </c>
      <c r="E155" s="16">
        <v>130128</v>
      </c>
      <c r="F155" s="16" t="s">
        <v>51</v>
      </c>
      <c r="G155" s="16" t="s">
        <v>53</v>
      </c>
      <c r="H155" s="16">
        <v>300110146002</v>
      </c>
      <c r="I155" s="16">
        <v>1</v>
      </c>
      <c r="J155" s="16">
        <v>5</v>
      </c>
      <c r="K155" s="16">
        <v>21</v>
      </c>
      <c r="L155" s="8">
        <f t="shared" si="2"/>
        <v>26</v>
      </c>
    </row>
    <row r="156" spans="1:12" ht="14.45" customHeight="1" x14ac:dyDescent="0.25">
      <c r="A156" s="4"/>
      <c r="B156" s="16" t="s">
        <v>12</v>
      </c>
      <c r="C156" s="16" t="s">
        <v>76</v>
      </c>
      <c r="D156" s="16" t="s">
        <v>51</v>
      </c>
      <c r="E156" s="16">
        <v>130128</v>
      </c>
      <c r="F156" s="16" t="s">
        <v>51</v>
      </c>
      <c r="G156" s="16" t="s">
        <v>53</v>
      </c>
      <c r="H156" s="16">
        <v>300110145002</v>
      </c>
      <c r="I156" s="16">
        <v>1</v>
      </c>
      <c r="J156" s="16">
        <v>75</v>
      </c>
      <c r="K156" s="16">
        <v>188</v>
      </c>
      <c r="L156" s="8">
        <f t="shared" si="2"/>
        <v>263</v>
      </c>
    </row>
    <row r="157" spans="1:12" ht="14.45" customHeight="1" x14ac:dyDescent="0.25">
      <c r="A157" s="4"/>
      <c r="B157" s="16" t="s">
        <v>12</v>
      </c>
      <c r="C157" s="16" t="s">
        <v>76</v>
      </c>
      <c r="D157" s="16" t="s">
        <v>51</v>
      </c>
      <c r="E157" s="16">
        <v>130128</v>
      </c>
      <c r="F157" s="16" t="s">
        <v>51</v>
      </c>
      <c r="G157" s="16" t="s">
        <v>54</v>
      </c>
      <c r="H157" s="16">
        <v>300110145003</v>
      </c>
      <c r="I157" s="16">
        <v>1</v>
      </c>
      <c r="J157" s="16">
        <v>89</v>
      </c>
      <c r="K157" s="16">
        <v>124</v>
      </c>
      <c r="L157" s="8">
        <f t="shared" si="2"/>
        <v>213</v>
      </c>
    </row>
    <row r="158" spans="1:12" ht="14.45" customHeight="1" x14ac:dyDescent="0.25">
      <c r="A158" s="4"/>
      <c r="B158" s="16" t="s">
        <v>12</v>
      </c>
      <c r="C158" s="16" t="s">
        <v>76</v>
      </c>
      <c r="D158" s="16" t="s">
        <v>51</v>
      </c>
      <c r="E158" s="16">
        <v>130128</v>
      </c>
      <c r="F158" s="16" t="s">
        <v>51</v>
      </c>
      <c r="G158" s="16" t="s">
        <v>54</v>
      </c>
      <c r="H158" s="16">
        <v>300110144003</v>
      </c>
      <c r="I158" s="16">
        <v>1</v>
      </c>
      <c r="J158" s="16">
        <v>13</v>
      </c>
      <c r="K158" s="16">
        <v>12</v>
      </c>
      <c r="L158" s="8">
        <f t="shared" si="2"/>
        <v>25</v>
      </c>
    </row>
    <row r="159" spans="1:12" ht="14.45" customHeight="1" x14ac:dyDescent="0.25">
      <c r="A159" s="4"/>
      <c r="B159" s="16" t="s">
        <v>12</v>
      </c>
      <c r="C159" s="16" t="s">
        <v>76</v>
      </c>
      <c r="D159" s="16" t="s">
        <v>51</v>
      </c>
      <c r="E159" s="16">
        <v>130128</v>
      </c>
      <c r="F159" s="16" t="s">
        <v>51</v>
      </c>
      <c r="G159" s="16" t="s">
        <v>52</v>
      </c>
      <c r="H159" s="16">
        <v>300110145001</v>
      </c>
      <c r="I159" s="16">
        <v>2</v>
      </c>
      <c r="J159" s="16">
        <v>8</v>
      </c>
      <c r="K159" s="16">
        <v>23</v>
      </c>
      <c r="L159" s="8">
        <f t="shared" si="2"/>
        <v>31</v>
      </c>
    </row>
    <row r="160" spans="1:12" ht="14.45" customHeight="1" x14ac:dyDescent="0.25">
      <c r="A160" s="4"/>
      <c r="B160" s="16" t="s">
        <v>12</v>
      </c>
      <c r="C160" s="16" t="s">
        <v>76</v>
      </c>
      <c r="D160" s="16" t="s">
        <v>51</v>
      </c>
      <c r="E160" s="16">
        <v>130128</v>
      </c>
      <c r="F160" s="16" t="s">
        <v>51</v>
      </c>
      <c r="G160" s="16" t="s">
        <v>52</v>
      </c>
      <c r="H160" s="16">
        <v>300110144001</v>
      </c>
      <c r="I160" s="16">
        <v>2</v>
      </c>
      <c r="J160" s="16">
        <v>17</v>
      </c>
      <c r="K160" s="16">
        <v>40</v>
      </c>
      <c r="L160" s="8">
        <f t="shared" si="2"/>
        <v>57</v>
      </c>
    </row>
    <row r="161" spans="1:12" ht="14.45" customHeight="1" x14ac:dyDescent="0.25">
      <c r="A161" s="4"/>
      <c r="B161" s="16" t="s">
        <v>12</v>
      </c>
      <c r="C161" s="16" t="s">
        <v>76</v>
      </c>
      <c r="D161" s="16" t="s">
        <v>51</v>
      </c>
      <c r="E161" s="16">
        <v>130128</v>
      </c>
      <c r="F161" s="16" t="s">
        <v>51</v>
      </c>
      <c r="G161" s="16" t="s">
        <v>53</v>
      </c>
      <c r="H161" s="16">
        <v>300110144002</v>
      </c>
      <c r="I161" s="16">
        <v>2</v>
      </c>
      <c r="J161" s="16">
        <v>79</v>
      </c>
      <c r="K161" s="16">
        <v>144</v>
      </c>
      <c r="L161" s="8">
        <f t="shared" si="2"/>
        <v>223</v>
      </c>
    </row>
    <row r="162" spans="1:12" ht="14.45" customHeight="1" x14ac:dyDescent="0.25">
      <c r="A162" s="4"/>
      <c r="B162" s="16" t="s">
        <v>12</v>
      </c>
      <c r="C162" s="16" t="s">
        <v>76</v>
      </c>
      <c r="D162" s="16" t="s">
        <v>51</v>
      </c>
      <c r="E162" s="16">
        <v>130128</v>
      </c>
      <c r="F162" s="16" t="s">
        <v>51</v>
      </c>
      <c r="G162" s="16" t="s">
        <v>53</v>
      </c>
      <c r="H162" s="16">
        <v>300110143002</v>
      </c>
      <c r="I162" s="16">
        <v>1</v>
      </c>
      <c r="J162" s="16">
        <v>2</v>
      </c>
      <c r="K162" s="16">
        <v>23</v>
      </c>
      <c r="L162" s="8">
        <f t="shared" si="2"/>
        <v>25</v>
      </c>
    </row>
    <row r="163" spans="1:12" ht="14.45" customHeight="1" x14ac:dyDescent="0.25">
      <c r="A163" s="4"/>
      <c r="B163" s="16" t="s">
        <v>12</v>
      </c>
      <c r="C163" s="16" t="s">
        <v>76</v>
      </c>
      <c r="D163" s="16" t="s">
        <v>51</v>
      </c>
      <c r="E163" s="16">
        <v>130128</v>
      </c>
      <c r="F163" s="16" t="s">
        <v>51</v>
      </c>
      <c r="G163" s="16" t="s">
        <v>54</v>
      </c>
      <c r="H163" s="16">
        <v>300110143003</v>
      </c>
      <c r="I163" s="16">
        <v>1</v>
      </c>
      <c r="J163" s="16">
        <v>12</v>
      </c>
      <c r="K163" s="16">
        <v>84</v>
      </c>
      <c r="L163" s="8">
        <f t="shared" si="2"/>
        <v>96</v>
      </c>
    </row>
    <row r="164" spans="1:12" ht="14.45" customHeight="1" x14ac:dyDescent="0.25">
      <c r="A164" s="4"/>
      <c r="B164" s="16" t="s">
        <v>12</v>
      </c>
      <c r="C164" s="16" t="s">
        <v>76</v>
      </c>
      <c r="D164" s="16" t="s">
        <v>51</v>
      </c>
      <c r="E164" s="16">
        <v>130128</v>
      </c>
      <c r="F164" s="16" t="s">
        <v>51</v>
      </c>
      <c r="G164" s="16" t="s">
        <v>55</v>
      </c>
      <c r="H164" s="16">
        <v>300110142004</v>
      </c>
      <c r="I164" s="16">
        <v>1</v>
      </c>
      <c r="J164" s="16">
        <v>210</v>
      </c>
      <c r="K164" s="16">
        <v>1030</v>
      </c>
      <c r="L164" s="8">
        <f t="shared" si="2"/>
        <v>1240</v>
      </c>
    </row>
    <row r="165" spans="1:12" ht="14.45" customHeight="1" x14ac:dyDescent="0.25">
      <c r="A165" s="4"/>
      <c r="B165" s="16" t="s">
        <v>12</v>
      </c>
      <c r="C165" s="16" t="s">
        <v>76</v>
      </c>
      <c r="D165" s="16" t="s">
        <v>51</v>
      </c>
      <c r="E165" s="16">
        <v>130128</v>
      </c>
      <c r="F165" s="16" t="s">
        <v>51</v>
      </c>
      <c r="G165" s="16" t="s">
        <v>52</v>
      </c>
      <c r="H165" s="16">
        <v>300110143001</v>
      </c>
      <c r="I165" s="16">
        <v>1</v>
      </c>
      <c r="J165" s="16">
        <v>0</v>
      </c>
      <c r="K165" s="16">
        <v>15</v>
      </c>
      <c r="L165" s="8">
        <f t="shared" si="2"/>
        <v>15</v>
      </c>
    </row>
    <row r="166" spans="1:12" ht="14.45" customHeight="1" x14ac:dyDescent="0.25">
      <c r="A166" s="4"/>
      <c r="B166" s="16" t="s">
        <v>12</v>
      </c>
      <c r="C166" s="16" t="s">
        <v>76</v>
      </c>
      <c r="D166" s="16" t="s">
        <v>51</v>
      </c>
      <c r="E166" s="16">
        <v>130128</v>
      </c>
      <c r="F166" s="16" t="s">
        <v>51</v>
      </c>
      <c r="G166" s="16" t="s">
        <v>53</v>
      </c>
      <c r="H166" s="16">
        <v>300110142002</v>
      </c>
      <c r="I166" s="16">
        <v>1</v>
      </c>
      <c r="J166" s="16">
        <v>5</v>
      </c>
      <c r="K166" s="16">
        <v>130</v>
      </c>
      <c r="L166" s="8">
        <f t="shared" si="2"/>
        <v>135</v>
      </c>
    </row>
    <row r="167" spans="1:12" ht="14.45" customHeight="1" x14ac:dyDescent="0.25">
      <c r="A167" s="4"/>
      <c r="B167" s="16" t="s">
        <v>12</v>
      </c>
      <c r="C167" s="16" t="s">
        <v>76</v>
      </c>
      <c r="D167" s="16" t="s">
        <v>51</v>
      </c>
      <c r="E167" s="16">
        <v>130128</v>
      </c>
      <c r="F167" s="16" t="s">
        <v>51</v>
      </c>
      <c r="G167" s="16" t="s">
        <v>54</v>
      </c>
      <c r="H167" s="16">
        <v>300110142003</v>
      </c>
      <c r="I167" s="16">
        <v>1</v>
      </c>
      <c r="J167" s="16">
        <v>2</v>
      </c>
      <c r="K167" s="16">
        <v>420</v>
      </c>
      <c r="L167" s="8">
        <f t="shared" si="2"/>
        <v>422</v>
      </c>
    </row>
    <row r="168" spans="1:12" ht="14.45" customHeight="1" x14ac:dyDescent="0.25">
      <c r="A168" s="4"/>
      <c r="B168" s="16" t="s">
        <v>12</v>
      </c>
      <c r="C168" s="16" t="s">
        <v>75</v>
      </c>
      <c r="D168" s="16" t="s">
        <v>51</v>
      </c>
      <c r="E168" s="16">
        <v>130128</v>
      </c>
      <c r="F168" s="16" t="s">
        <v>51</v>
      </c>
      <c r="G168" s="16" t="s">
        <v>53</v>
      </c>
      <c r="H168" s="16">
        <v>300110141002</v>
      </c>
      <c r="I168" s="16">
        <v>1</v>
      </c>
      <c r="J168" s="16">
        <v>11</v>
      </c>
      <c r="K168" s="16">
        <v>47</v>
      </c>
      <c r="L168" s="8">
        <f t="shared" si="2"/>
        <v>58</v>
      </c>
    </row>
    <row r="169" spans="1:12" ht="14.45" customHeight="1" x14ac:dyDescent="0.25">
      <c r="A169" s="4"/>
      <c r="B169" s="16" t="s">
        <v>12</v>
      </c>
      <c r="C169" s="16" t="s">
        <v>76</v>
      </c>
      <c r="D169" s="16" t="s">
        <v>51</v>
      </c>
      <c r="E169" s="16">
        <v>130128</v>
      </c>
      <c r="F169" s="16" t="s">
        <v>51</v>
      </c>
      <c r="G169" s="16" t="s">
        <v>52</v>
      </c>
      <c r="H169" s="16">
        <v>300110142001</v>
      </c>
      <c r="I169" s="16">
        <v>1</v>
      </c>
      <c r="J169" s="16">
        <v>5</v>
      </c>
      <c r="K169" s="16">
        <v>45</v>
      </c>
      <c r="L169" s="8">
        <f t="shared" si="2"/>
        <v>50</v>
      </c>
    </row>
    <row r="170" spans="1:12" ht="14.45" customHeight="1" x14ac:dyDescent="0.25">
      <c r="A170" s="4"/>
      <c r="B170" s="16" t="s">
        <v>12</v>
      </c>
      <c r="C170" s="16" t="s">
        <v>75</v>
      </c>
      <c r="D170" s="16" t="s">
        <v>51</v>
      </c>
      <c r="E170" s="16">
        <v>130128</v>
      </c>
      <c r="F170" s="16" t="s">
        <v>51</v>
      </c>
      <c r="G170" s="16" t="s">
        <v>57</v>
      </c>
      <c r="H170" s="16">
        <v>300110140001</v>
      </c>
      <c r="I170" s="16">
        <v>1</v>
      </c>
      <c r="J170" s="16">
        <v>6</v>
      </c>
      <c r="K170" s="16">
        <v>12</v>
      </c>
      <c r="L170" s="8">
        <f t="shared" si="2"/>
        <v>18</v>
      </c>
    </row>
    <row r="171" spans="1:12" ht="14.45" customHeight="1" x14ac:dyDescent="0.25">
      <c r="A171" s="4"/>
      <c r="B171" s="16" t="s">
        <v>12</v>
      </c>
      <c r="C171" s="16" t="s">
        <v>75</v>
      </c>
      <c r="D171" s="16" t="s">
        <v>51</v>
      </c>
      <c r="E171" s="16">
        <v>130128</v>
      </c>
      <c r="F171" s="16" t="s">
        <v>51</v>
      </c>
      <c r="G171" s="16" t="s">
        <v>52</v>
      </c>
      <c r="H171" s="16">
        <v>300110141001</v>
      </c>
      <c r="I171" s="16">
        <v>1</v>
      </c>
      <c r="J171" s="16">
        <v>5</v>
      </c>
      <c r="K171" s="16">
        <v>27</v>
      </c>
      <c r="L171" s="8">
        <f t="shared" si="2"/>
        <v>32</v>
      </c>
    </row>
    <row r="172" spans="1:12" ht="14.45" customHeight="1" x14ac:dyDescent="0.25">
      <c r="A172" s="4"/>
      <c r="B172" s="16" t="s">
        <v>12</v>
      </c>
      <c r="C172" s="16" t="s">
        <v>75</v>
      </c>
      <c r="D172" s="16" t="s">
        <v>51</v>
      </c>
      <c r="E172" s="16">
        <v>130128</v>
      </c>
      <c r="F172" s="16" t="s">
        <v>51</v>
      </c>
      <c r="G172" s="16" t="s">
        <v>52</v>
      </c>
      <c r="H172" s="16">
        <v>300110139001</v>
      </c>
      <c r="I172" s="16">
        <v>1</v>
      </c>
      <c r="J172" s="16">
        <v>2</v>
      </c>
      <c r="K172" s="16">
        <v>16</v>
      </c>
      <c r="L172" s="8">
        <f t="shared" si="2"/>
        <v>18</v>
      </c>
    </row>
    <row r="173" spans="1:12" ht="14.45" customHeight="1" x14ac:dyDescent="0.25">
      <c r="A173" s="4"/>
      <c r="B173" s="16" t="s">
        <v>12</v>
      </c>
      <c r="C173" s="16" t="s">
        <v>75</v>
      </c>
      <c r="D173" s="16" t="s">
        <v>51</v>
      </c>
      <c r="E173" s="16">
        <v>130128</v>
      </c>
      <c r="F173" s="16" t="s">
        <v>51</v>
      </c>
      <c r="G173" s="16" t="s">
        <v>53</v>
      </c>
      <c r="H173" s="16">
        <v>300110139002</v>
      </c>
      <c r="I173" s="16">
        <v>1</v>
      </c>
      <c r="J173" s="16">
        <v>13</v>
      </c>
      <c r="K173" s="16">
        <v>32</v>
      </c>
      <c r="L173" s="8">
        <f t="shared" si="2"/>
        <v>45</v>
      </c>
    </row>
    <row r="174" spans="1:12" ht="14.45" customHeight="1" x14ac:dyDescent="0.25">
      <c r="A174" s="4"/>
      <c r="B174" s="16" t="s">
        <v>12</v>
      </c>
      <c r="C174" s="16" t="s">
        <v>75</v>
      </c>
      <c r="D174" s="16" t="s">
        <v>51</v>
      </c>
      <c r="E174" s="16">
        <v>130128</v>
      </c>
      <c r="F174" s="16" t="s">
        <v>51</v>
      </c>
      <c r="G174" s="16" t="s">
        <v>57</v>
      </c>
      <c r="H174" s="16">
        <v>300110137001</v>
      </c>
      <c r="I174" s="16">
        <v>1</v>
      </c>
      <c r="J174" s="16">
        <v>5</v>
      </c>
      <c r="K174" s="16">
        <v>21</v>
      </c>
      <c r="L174" s="8">
        <f t="shared" si="2"/>
        <v>26</v>
      </c>
    </row>
    <row r="175" spans="1:12" ht="14.45" customHeight="1" x14ac:dyDescent="0.25">
      <c r="A175" s="4"/>
      <c r="B175" s="16" t="s">
        <v>12</v>
      </c>
      <c r="C175" s="16" t="s">
        <v>75</v>
      </c>
      <c r="D175" s="16" t="s">
        <v>51</v>
      </c>
      <c r="E175" s="16">
        <v>130128</v>
      </c>
      <c r="F175" s="16" t="s">
        <v>51</v>
      </c>
      <c r="G175" s="16" t="s">
        <v>57</v>
      </c>
      <c r="H175" s="16">
        <v>300110138001</v>
      </c>
      <c r="I175" s="16">
        <v>1</v>
      </c>
      <c r="J175" s="16">
        <v>46</v>
      </c>
      <c r="K175" s="16">
        <v>86</v>
      </c>
      <c r="L175" s="8">
        <f t="shared" si="2"/>
        <v>132</v>
      </c>
    </row>
    <row r="176" spans="1:12" ht="14.45" customHeight="1" x14ac:dyDescent="0.25">
      <c r="A176" s="4"/>
      <c r="B176" s="16" t="s">
        <v>12</v>
      </c>
      <c r="C176" s="16" t="s">
        <v>74</v>
      </c>
      <c r="D176" s="16" t="s">
        <v>51</v>
      </c>
      <c r="E176" s="16">
        <v>130128</v>
      </c>
      <c r="F176" s="16" t="s">
        <v>51</v>
      </c>
      <c r="G176" s="16" t="s">
        <v>57</v>
      </c>
      <c r="H176" s="16">
        <v>300110133001</v>
      </c>
      <c r="I176" s="16">
        <v>1</v>
      </c>
      <c r="J176" s="16">
        <v>25</v>
      </c>
      <c r="K176" s="16">
        <v>146</v>
      </c>
      <c r="L176" s="8">
        <f t="shared" si="2"/>
        <v>171</v>
      </c>
    </row>
    <row r="177" spans="1:12" ht="14.45" customHeight="1" x14ac:dyDescent="0.25">
      <c r="A177" s="4"/>
      <c r="B177" s="16" t="s">
        <v>12</v>
      </c>
      <c r="C177" s="16" t="s">
        <v>75</v>
      </c>
      <c r="D177" s="16" t="s">
        <v>51</v>
      </c>
      <c r="E177" s="16">
        <v>130128</v>
      </c>
      <c r="F177" s="16" t="s">
        <v>51</v>
      </c>
      <c r="G177" s="16" t="s">
        <v>57</v>
      </c>
      <c r="H177" s="16">
        <v>300110136001</v>
      </c>
      <c r="I177" s="16">
        <v>1</v>
      </c>
      <c r="J177" s="16">
        <v>5</v>
      </c>
      <c r="K177" s="16">
        <v>13</v>
      </c>
      <c r="L177" s="8">
        <f t="shared" si="2"/>
        <v>18</v>
      </c>
    </row>
    <row r="178" spans="1:12" ht="14.45" customHeight="1" x14ac:dyDescent="0.25">
      <c r="A178" s="4"/>
      <c r="B178" s="16" t="s">
        <v>12</v>
      </c>
      <c r="C178" s="16" t="s">
        <v>74</v>
      </c>
      <c r="D178" s="16" t="s">
        <v>51</v>
      </c>
      <c r="E178" s="16">
        <v>130128</v>
      </c>
      <c r="F178" s="16" t="s">
        <v>51</v>
      </c>
      <c r="G178" s="16" t="s">
        <v>57</v>
      </c>
      <c r="H178" s="16">
        <v>300110130001</v>
      </c>
      <c r="I178" s="16">
        <v>1</v>
      </c>
      <c r="J178" s="16">
        <v>13</v>
      </c>
      <c r="K178" s="16">
        <v>70</v>
      </c>
      <c r="L178" s="8">
        <f t="shared" si="2"/>
        <v>83</v>
      </c>
    </row>
    <row r="179" spans="1:12" ht="14.45" customHeight="1" x14ac:dyDescent="0.25">
      <c r="A179" s="4"/>
      <c r="B179" s="16" t="s">
        <v>12</v>
      </c>
      <c r="C179" s="16" t="s">
        <v>74</v>
      </c>
      <c r="D179" s="16" t="s">
        <v>51</v>
      </c>
      <c r="E179" s="16">
        <v>130128</v>
      </c>
      <c r="F179" s="16" t="s">
        <v>51</v>
      </c>
      <c r="G179" s="16" t="s">
        <v>57</v>
      </c>
      <c r="H179" s="16">
        <v>300110131001</v>
      </c>
      <c r="I179" s="16">
        <v>1</v>
      </c>
      <c r="J179" s="16">
        <v>4</v>
      </c>
      <c r="K179" s="16">
        <v>14</v>
      </c>
      <c r="L179" s="8">
        <f t="shared" si="2"/>
        <v>18</v>
      </c>
    </row>
    <row r="180" spans="1:12" ht="14.45" customHeight="1" x14ac:dyDescent="0.25">
      <c r="A180" s="4"/>
      <c r="B180" s="16" t="s">
        <v>12</v>
      </c>
      <c r="C180" s="16" t="s">
        <v>74</v>
      </c>
      <c r="D180" s="16" t="s">
        <v>51</v>
      </c>
      <c r="E180" s="16">
        <v>130128</v>
      </c>
      <c r="F180" s="16" t="s">
        <v>51</v>
      </c>
      <c r="G180" s="16" t="s">
        <v>57</v>
      </c>
      <c r="H180" s="16">
        <v>300110132001</v>
      </c>
      <c r="I180" s="16">
        <v>1</v>
      </c>
      <c r="J180" s="16">
        <v>2</v>
      </c>
      <c r="K180" s="16">
        <v>44</v>
      </c>
      <c r="L180" s="8">
        <f t="shared" si="2"/>
        <v>46</v>
      </c>
    </row>
    <row r="181" spans="1:12" ht="14.45" customHeight="1" x14ac:dyDescent="0.25">
      <c r="A181" s="4"/>
      <c r="B181" s="16" t="s">
        <v>12</v>
      </c>
      <c r="C181" s="16" t="s">
        <v>73</v>
      </c>
      <c r="D181" s="16" t="s">
        <v>51</v>
      </c>
      <c r="E181" s="16">
        <v>130128</v>
      </c>
      <c r="F181" s="16" t="s">
        <v>51</v>
      </c>
      <c r="G181" s="16" t="s">
        <v>57</v>
      </c>
      <c r="H181" s="16">
        <v>300110128001</v>
      </c>
      <c r="I181" s="16">
        <v>1</v>
      </c>
      <c r="J181" s="16">
        <v>0</v>
      </c>
      <c r="K181" s="16">
        <v>18</v>
      </c>
      <c r="L181" s="8">
        <f t="shared" si="2"/>
        <v>18</v>
      </c>
    </row>
    <row r="182" spans="1:12" ht="14.45" customHeight="1" x14ac:dyDescent="0.25">
      <c r="A182" s="4"/>
      <c r="B182" s="16" t="s">
        <v>12</v>
      </c>
      <c r="C182" s="16" t="s">
        <v>74</v>
      </c>
      <c r="D182" s="16" t="s">
        <v>51</v>
      </c>
      <c r="E182" s="16">
        <v>130128</v>
      </c>
      <c r="F182" s="16" t="s">
        <v>51</v>
      </c>
      <c r="G182" s="16" t="s">
        <v>57</v>
      </c>
      <c r="H182" s="16">
        <v>300110129001</v>
      </c>
      <c r="I182" s="16">
        <v>1</v>
      </c>
      <c r="J182" s="16">
        <v>14</v>
      </c>
      <c r="K182" s="16">
        <v>78</v>
      </c>
      <c r="L182" s="8">
        <f t="shared" si="2"/>
        <v>92</v>
      </c>
    </row>
    <row r="183" spans="1:12" ht="14.45" customHeight="1" x14ac:dyDescent="0.25">
      <c r="A183" s="4"/>
      <c r="B183" s="16" t="s">
        <v>12</v>
      </c>
      <c r="C183" s="16" t="s">
        <v>73</v>
      </c>
      <c r="D183" s="16" t="s">
        <v>51</v>
      </c>
      <c r="E183" s="16">
        <v>130128</v>
      </c>
      <c r="F183" s="16" t="s">
        <v>51</v>
      </c>
      <c r="G183" s="16" t="s">
        <v>53</v>
      </c>
      <c r="H183" s="16">
        <v>300110126002</v>
      </c>
      <c r="I183" s="16">
        <v>1</v>
      </c>
      <c r="J183" s="16">
        <v>11</v>
      </c>
      <c r="K183" s="16">
        <v>9</v>
      </c>
      <c r="L183" s="8">
        <f t="shared" si="2"/>
        <v>20</v>
      </c>
    </row>
    <row r="184" spans="1:12" ht="14.45" customHeight="1" x14ac:dyDescent="0.25">
      <c r="A184" s="4"/>
      <c r="B184" s="16" t="s">
        <v>12</v>
      </c>
      <c r="C184" s="16" t="s">
        <v>73</v>
      </c>
      <c r="D184" s="16" t="s">
        <v>51</v>
      </c>
      <c r="E184" s="16">
        <v>130128</v>
      </c>
      <c r="F184" s="16" t="s">
        <v>51</v>
      </c>
      <c r="G184" s="16" t="s">
        <v>57</v>
      </c>
      <c r="H184" s="16">
        <v>300110127001</v>
      </c>
      <c r="I184" s="16">
        <v>1</v>
      </c>
      <c r="J184" s="16">
        <v>1</v>
      </c>
      <c r="K184" s="16">
        <v>35</v>
      </c>
      <c r="L184" s="8">
        <f t="shared" si="2"/>
        <v>36</v>
      </c>
    </row>
    <row r="185" spans="1:12" ht="14.45" customHeight="1" x14ac:dyDescent="0.25">
      <c r="A185" s="4"/>
      <c r="B185" s="16" t="s">
        <v>12</v>
      </c>
      <c r="C185" s="16" t="s">
        <v>73</v>
      </c>
      <c r="D185" s="16" t="s">
        <v>51</v>
      </c>
      <c r="E185" s="16">
        <v>130128</v>
      </c>
      <c r="F185" s="16" t="s">
        <v>51</v>
      </c>
      <c r="G185" s="16" t="s">
        <v>57</v>
      </c>
      <c r="H185" s="16">
        <v>300110125001</v>
      </c>
      <c r="I185" s="16">
        <v>1</v>
      </c>
      <c r="J185" s="16">
        <v>6</v>
      </c>
      <c r="K185" s="16">
        <v>125</v>
      </c>
      <c r="L185" s="8">
        <f t="shared" si="2"/>
        <v>131</v>
      </c>
    </row>
    <row r="186" spans="1:12" ht="14.45" customHeight="1" x14ac:dyDescent="0.25">
      <c r="A186" s="4"/>
      <c r="B186" s="16" t="s">
        <v>12</v>
      </c>
      <c r="C186" s="16" t="s">
        <v>73</v>
      </c>
      <c r="D186" s="16" t="s">
        <v>51</v>
      </c>
      <c r="E186" s="16">
        <v>130128</v>
      </c>
      <c r="F186" s="16" t="s">
        <v>51</v>
      </c>
      <c r="G186" s="16" t="s">
        <v>52</v>
      </c>
      <c r="H186" s="16">
        <v>300110126001</v>
      </c>
      <c r="I186" s="16">
        <v>1</v>
      </c>
      <c r="J186" s="16">
        <v>6</v>
      </c>
      <c r="K186" s="16">
        <v>34</v>
      </c>
      <c r="L186" s="8">
        <f t="shared" si="2"/>
        <v>40</v>
      </c>
    </row>
    <row r="187" spans="1:12" ht="14.45" customHeight="1" x14ac:dyDescent="0.25">
      <c r="A187" s="4"/>
      <c r="B187" s="16" t="s">
        <v>12</v>
      </c>
      <c r="C187" s="16" t="s">
        <v>73</v>
      </c>
      <c r="D187" s="16" t="s">
        <v>51</v>
      </c>
      <c r="E187" s="16">
        <v>130128</v>
      </c>
      <c r="F187" s="16" t="s">
        <v>51</v>
      </c>
      <c r="G187" s="16" t="s">
        <v>52</v>
      </c>
      <c r="H187" s="16">
        <v>300110124001</v>
      </c>
      <c r="I187" s="16">
        <v>1</v>
      </c>
      <c r="J187" s="16">
        <v>1</v>
      </c>
      <c r="K187" s="16">
        <v>12</v>
      </c>
      <c r="L187" s="8">
        <f t="shared" si="2"/>
        <v>13</v>
      </c>
    </row>
    <row r="188" spans="1:12" ht="14.45" customHeight="1" x14ac:dyDescent="0.25">
      <c r="A188" s="4"/>
      <c r="B188" s="16" t="s">
        <v>12</v>
      </c>
      <c r="C188" s="16" t="s">
        <v>73</v>
      </c>
      <c r="D188" s="16" t="s">
        <v>51</v>
      </c>
      <c r="E188" s="16">
        <v>130128</v>
      </c>
      <c r="F188" s="16" t="s">
        <v>51</v>
      </c>
      <c r="G188" s="16" t="s">
        <v>53</v>
      </c>
      <c r="H188" s="16">
        <v>300110124002</v>
      </c>
      <c r="I188" s="16">
        <v>1</v>
      </c>
      <c r="J188" s="16">
        <v>2</v>
      </c>
      <c r="K188" s="16">
        <v>28</v>
      </c>
      <c r="L188" s="8">
        <f t="shared" si="2"/>
        <v>30</v>
      </c>
    </row>
    <row r="189" spans="1:12" ht="14.45" customHeight="1" x14ac:dyDescent="0.25">
      <c r="A189" s="4"/>
      <c r="B189" s="16" t="s">
        <v>12</v>
      </c>
      <c r="C189" s="16" t="s">
        <v>72</v>
      </c>
      <c r="D189" s="16" t="s">
        <v>51</v>
      </c>
      <c r="E189" s="16">
        <v>130128</v>
      </c>
      <c r="F189" s="16" t="s">
        <v>51</v>
      </c>
      <c r="G189" s="16" t="s">
        <v>59</v>
      </c>
      <c r="H189" s="16">
        <v>300110121005</v>
      </c>
      <c r="I189" s="16">
        <v>1</v>
      </c>
      <c r="J189" s="16">
        <v>2</v>
      </c>
      <c r="K189" s="16">
        <v>26</v>
      </c>
      <c r="L189" s="8">
        <f t="shared" si="2"/>
        <v>28</v>
      </c>
    </row>
    <row r="190" spans="1:12" ht="14.45" customHeight="1" x14ac:dyDescent="0.25">
      <c r="A190" s="4"/>
      <c r="B190" s="16" t="s">
        <v>12</v>
      </c>
      <c r="C190" s="16" t="s">
        <v>72</v>
      </c>
      <c r="D190" s="16" t="s">
        <v>51</v>
      </c>
      <c r="E190" s="16">
        <v>130128</v>
      </c>
      <c r="F190" s="16" t="s">
        <v>51</v>
      </c>
      <c r="G190" s="16" t="s">
        <v>60</v>
      </c>
      <c r="H190" s="16">
        <v>300110121006</v>
      </c>
      <c r="I190" s="16">
        <v>1</v>
      </c>
      <c r="J190" s="16">
        <v>6</v>
      </c>
      <c r="K190" s="16">
        <v>48</v>
      </c>
      <c r="L190" s="8">
        <f t="shared" si="2"/>
        <v>54</v>
      </c>
    </row>
    <row r="191" spans="1:12" ht="14.45" customHeight="1" x14ac:dyDescent="0.25">
      <c r="A191" s="4"/>
      <c r="B191" s="16" t="s">
        <v>12</v>
      </c>
      <c r="C191" s="16" t="s">
        <v>72</v>
      </c>
      <c r="D191" s="16" t="s">
        <v>51</v>
      </c>
      <c r="E191" s="16">
        <v>130128</v>
      </c>
      <c r="F191" s="16" t="s">
        <v>51</v>
      </c>
      <c r="G191" s="16" t="s">
        <v>54</v>
      </c>
      <c r="H191" s="16">
        <v>300110121003</v>
      </c>
      <c r="I191" s="16">
        <v>1</v>
      </c>
      <c r="J191" s="16">
        <v>1</v>
      </c>
      <c r="K191" s="16">
        <v>14</v>
      </c>
      <c r="L191" s="8">
        <f t="shared" si="2"/>
        <v>15</v>
      </c>
    </row>
    <row r="192" spans="1:12" ht="14.45" customHeight="1" x14ac:dyDescent="0.25">
      <c r="A192" s="4"/>
      <c r="B192" s="16" t="s">
        <v>12</v>
      </c>
      <c r="C192" s="16" t="s">
        <v>72</v>
      </c>
      <c r="D192" s="16" t="s">
        <v>51</v>
      </c>
      <c r="E192" s="16">
        <v>130128</v>
      </c>
      <c r="F192" s="16" t="s">
        <v>51</v>
      </c>
      <c r="G192" s="16" t="s">
        <v>55</v>
      </c>
      <c r="H192" s="16">
        <v>300110121004</v>
      </c>
      <c r="I192" s="16">
        <v>1</v>
      </c>
      <c r="J192" s="16">
        <v>1</v>
      </c>
      <c r="K192" s="16">
        <v>50</v>
      </c>
      <c r="L192" s="8">
        <f t="shared" si="2"/>
        <v>51</v>
      </c>
    </row>
    <row r="193" spans="1:12" ht="14.45" customHeight="1" x14ac:dyDescent="0.25">
      <c r="A193" s="4"/>
      <c r="B193" s="16" t="s">
        <v>12</v>
      </c>
      <c r="C193" s="16" t="s">
        <v>72</v>
      </c>
      <c r="D193" s="16" t="s">
        <v>51</v>
      </c>
      <c r="E193" s="16">
        <v>130128</v>
      </c>
      <c r="F193" s="16" t="s">
        <v>51</v>
      </c>
      <c r="G193" s="16" t="s">
        <v>52</v>
      </c>
      <c r="H193" s="16">
        <v>300110121001</v>
      </c>
      <c r="I193" s="16">
        <v>1</v>
      </c>
      <c r="J193" s="16">
        <v>3</v>
      </c>
      <c r="K193" s="16">
        <v>26</v>
      </c>
      <c r="L193" s="8">
        <f t="shared" si="2"/>
        <v>29</v>
      </c>
    </row>
    <row r="194" spans="1:12" ht="14.45" customHeight="1" x14ac:dyDescent="0.25">
      <c r="A194" s="4"/>
      <c r="B194" s="16" t="s">
        <v>12</v>
      </c>
      <c r="C194" s="16" t="s">
        <v>72</v>
      </c>
      <c r="D194" s="16" t="s">
        <v>51</v>
      </c>
      <c r="E194" s="16">
        <v>130128</v>
      </c>
      <c r="F194" s="16" t="s">
        <v>51</v>
      </c>
      <c r="G194" s="16" t="s">
        <v>53</v>
      </c>
      <c r="H194" s="16">
        <v>300110121002</v>
      </c>
      <c r="I194" s="16">
        <v>1</v>
      </c>
      <c r="J194" s="16">
        <v>1</v>
      </c>
      <c r="K194" s="16">
        <v>15</v>
      </c>
      <c r="L194" s="8">
        <f t="shared" ref="L194:L257" si="3">K194+J194</f>
        <v>16</v>
      </c>
    </row>
    <row r="195" spans="1:12" ht="14.45" customHeight="1" x14ac:dyDescent="0.25">
      <c r="A195" s="4"/>
      <c r="B195" s="16" t="s">
        <v>12</v>
      </c>
      <c r="C195" s="16" t="s">
        <v>71</v>
      </c>
      <c r="D195" s="16" t="s">
        <v>51</v>
      </c>
      <c r="E195" s="16">
        <v>130128</v>
      </c>
      <c r="F195" s="16" t="s">
        <v>51</v>
      </c>
      <c r="G195" s="16" t="s">
        <v>61</v>
      </c>
      <c r="H195" s="16">
        <v>300110113007</v>
      </c>
      <c r="I195" s="16">
        <v>1</v>
      </c>
      <c r="J195" s="16">
        <v>3</v>
      </c>
      <c r="K195" s="16">
        <v>15</v>
      </c>
      <c r="L195" s="8">
        <f t="shared" si="3"/>
        <v>18</v>
      </c>
    </row>
    <row r="196" spans="1:12" ht="14.45" customHeight="1" x14ac:dyDescent="0.25">
      <c r="A196" s="4"/>
      <c r="B196" s="16" t="s">
        <v>12</v>
      </c>
      <c r="C196" s="16" t="s">
        <v>72</v>
      </c>
      <c r="D196" s="16" t="s">
        <v>51</v>
      </c>
      <c r="E196" s="16">
        <v>130128</v>
      </c>
      <c r="F196" s="16" t="s">
        <v>51</v>
      </c>
      <c r="G196" s="16" t="s">
        <v>57</v>
      </c>
      <c r="H196" s="16">
        <v>300110115001</v>
      </c>
      <c r="I196" s="16">
        <v>1</v>
      </c>
      <c r="J196" s="16">
        <v>15</v>
      </c>
      <c r="K196" s="16">
        <v>20</v>
      </c>
      <c r="L196" s="8">
        <f t="shared" si="3"/>
        <v>35</v>
      </c>
    </row>
    <row r="197" spans="1:12" ht="14.45" customHeight="1" x14ac:dyDescent="0.25">
      <c r="A197" s="4"/>
      <c r="B197" s="16" t="s">
        <v>12</v>
      </c>
      <c r="C197" s="16" t="s">
        <v>71</v>
      </c>
      <c r="D197" s="16" t="s">
        <v>51</v>
      </c>
      <c r="E197" s="16">
        <v>130128</v>
      </c>
      <c r="F197" s="16" t="s">
        <v>51</v>
      </c>
      <c r="G197" s="16" t="s">
        <v>59</v>
      </c>
      <c r="H197" s="16">
        <v>300110113005</v>
      </c>
      <c r="I197" s="16">
        <v>1</v>
      </c>
      <c r="J197" s="16">
        <v>1</v>
      </c>
      <c r="K197" s="16">
        <v>7</v>
      </c>
      <c r="L197" s="8">
        <f t="shared" si="3"/>
        <v>8</v>
      </c>
    </row>
    <row r="198" spans="1:12" ht="14.45" customHeight="1" x14ac:dyDescent="0.25">
      <c r="A198" s="4"/>
      <c r="B198" s="16" t="s">
        <v>12</v>
      </c>
      <c r="C198" s="16" t="s">
        <v>71</v>
      </c>
      <c r="D198" s="16" t="s">
        <v>51</v>
      </c>
      <c r="E198" s="16">
        <v>130128</v>
      </c>
      <c r="F198" s="16" t="s">
        <v>51</v>
      </c>
      <c r="G198" s="16" t="s">
        <v>60</v>
      </c>
      <c r="H198" s="16">
        <v>300110113006</v>
      </c>
      <c r="I198" s="16">
        <v>1</v>
      </c>
      <c r="J198" s="16">
        <v>3</v>
      </c>
      <c r="K198" s="16">
        <v>49</v>
      </c>
      <c r="L198" s="8">
        <f t="shared" si="3"/>
        <v>52</v>
      </c>
    </row>
    <row r="199" spans="1:12" ht="14.45" customHeight="1" x14ac:dyDescent="0.25">
      <c r="A199" s="4"/>
      <c r="B199" s="16" t="s">
        <v>12</v>
      </c>
      <c r="C199" s="16" t="s">
        <v>71</v>
      </c>
      <c r="D199" s="16" t="s">
        <v>51</v>
      </c>
      <c r="E199" s="16">
        <v>130128</v>
      </c>
      <c r="F199" s="16" t="s">
        <v>51</v>
      </c>
      <c r="G199" s="16" t="s">
        <v>54</v>
      </c>
      <c r="H199" s="16">
        <v>300110113003</v>
      </c>
      <c r="I199" s="16">
        <v>2</v>
      </c>
      <c r="J199" s="16">
        <v>3</v>
      </c>
      <c r="K199" s="16">
        <v>56</v>
      </c>
      <c r="L199" s="8">
        <f t="shared" si="3"/>
        <v>59</v>
      </c>
    </row>
    <row r="200" spans="1:12" ht="14.45" customHeight="1" x14ac:dyDescent="0.25">
      <c r="A200" s="4"/>
      <c r="B200" s="16" t="s">
        <v>12</v>
      </c>
      <c r="C200" s="16" t="s">
        <v>71</v>
      </c>
      <c r="D200" s="16" t="s">
        <v>51</v>
      </c>
      <c r="E200" s="16">
        <v>130128</v>
      </c>
      <c r="F200" s="16" t="s">
        <v>51</v>
      </c>
      <c r="G200" s="16" t="s">
        <v>55</v>
      </c>
      <c r="H200" s="16">
        <v>300110113004</v>
      </c>
      <c r="I200" s="16">
        <v>1</v>
      </c>
      <c r="J200" s="16">
        <v>1</v>
      </c>
      <c r="K200" s="16">
        <v>4</v>
      </c>
      <c r="L200" s="8">
        <f t="shared" si="3"/>
        <v>5</v>
      </c>
    </row>
    <row r="201" spans="1:12" ht="14.45" customHeight="1" x14ac:dyDescent="0.25">
      <c r="A201" s="4"/>
      <c r="B201" s="16" t="s">
        <v>12</v>
      </c>
      <c r="C201" s="16" t="s">
        <v>71</v>
      </c>
      <c r="D201" s="16" t="s">
        <v>51</v>
      </c>
      <c r="E201" s="16">
        <v>130128</v>
      </c>
      <c r="F201" s="16" t="s">
        <v>51</v>
      </c>
      <c r="G201" s="16" t="s">
        <v>52</v>
      </c>
      <c r="H201" s="16">
        <v>300110113001</v>
      </c>
      <c r="I201" s="16">
        <v>3</v>
      </c>
      <c r="J201" s="16">
        <v>1</v>
      </c>
      <c r="K201" s="16">
        <v>19</v>
      </c>
      <c r="L201" s="8">
        <f t="shared" si="3"/>
        <v>20</v>
      </c>
    </row>
    <row r="202" spans="1:12" ht="14.45" customHeight="1" x14ac:dyDescent="0.25">
      <c r="A202" s="4"/>
      <c r="B202" s="16" t="s">
        <v>12</v>
      </c>
      <c r="C202" s="16" t="s">
        <v>71</v>
      </c>
      <c r="D202" s="16" t="s">
        <v>51</v>
      </c>
      <c r="E202" s="16">
        <v>130128</v>
      </c>
      <c r="F202" s="16" t="s">
        <v>51</v>
      </c>
      <c r="G202" s="16" t="s">
        <v>53</v>
      </c>
      <c r="H202" s="16">
        <v>300110113002</v>
      </c>
      <c r="I202" s="16">
        <v>1</v>
      </c>
      <c r="J202" s="16">
        <v>0</v>
      </c>
      <c r="K202" s="16">
        <v>13</v>
      </c>
      <c r="L202" s="8">
        <f t="shared" si="3"/>
        <v>13</v>
      </c>
    </row>
    <row r="203" spans="1:12" ht="14.45" customHeight="1" x14ac:dyDescent="0.25">
      <c r="A203" s="4"/>
      <c r="B203" s="16" t="s">
        <v>12</v>
      </c>
      <c r="C203" s="16" t="s">
        <v>71</v>
      </c>
      <c r="D203" s="16" t="s">
        <v>51</v>
      </c>
      <c r="E203" s="16">
        <v>130128</v>
      </c>
      <c r="F203" s="16" t="s">
        <v>51</v>
      </c>
      <c r="G203" s="16" t="s">
        <v>59</v>
      </c>
      <c r="H203" s="16">
        <v>300110112005</v>
      </c>
      <c r="I203" s="16">
        <v>1</v>
      </c>
      <c r="J203" s="16">
        <v>1</v>
      </c>
      <c r="K203" s="16">
        <v>10</v>
      </c>
      <c r="L203" s="8">
        <f t="shared" si="3"/>
        <v>11</v>
      </c>
    </row>
    <row r="204" spans="1:12" ht="14.45" customHeight="1" x14ac:dyDescent="0.25">
      <c r="A204" s="4"/>
      <c r="B204" s="16" t="s">
        <v>12</v>
      </c>
      <c r="C204" s="16" t="s">
        <v>71</v>
      </c>
      <c r="D204" s="16" t="s">
        <v>51</v>
      </c>
      <c r="E204" s="16">
        <v>130128</v>
      </c>
      <c r="F204" s="16" t="s">
        <v>51</v>
      </c>
      <c r="G204" s="16" t="s">
        <v>60</v>
      </c>
      <c r="H204" s="16">
        <v>300110112006</v>
      </c>
      <c r="I204" s="16">
        <v>1</v>
      </c>
      <c r="J204" s="16">
        <v>3</v>
      </c>
      <c r="K204" s="16">
        <v>8</v>
      </c>
      <c r="L204" s="8">
        <f t="shared" si="3"/>
        <v>11</v>
      </c>
    </row>
    <row r="205" spans="1:12" ht="14.45" customHeight="1" x14ac:dyDescent="0.25">
      <c r="A205" s="4"/>
      <c r="B205" s="16" t="s">
        <v>12</v>
      </c>
      <c r="C205" s="16" t="s">
        <v>71</v>
      </c>
      <c r="D205" s="16" t="s">
        <v>51</v>
      </c>
      <c r="E205" s="16">
        <v>130128</v>
      </c>
      <c r="F205" s="16" t="s">
        <v>51</v>
      </c>
      <c r="G205" s="16" t="s">
        <v>54</v>
      </c>
      <c r="H205" s="16">
        <v>300110112003</v>
      </c>
      <c r="I205" s="16">
        <v>1</v>
      </c>
      <c r="J205" s="16">
        <v>1</v>
      </c>
      <c r="K205" s="16">
        <v>3</v>
      </c>
      <c r="L205" s="8">
        <f t="shared" si="3"/>
        <v>4</v>
      </c>
    </row>
    <row r="206" spans="1:12" ht="14.45" customHeight="1" x14ac:dyDescent="0.25">
      <c r="A206" s="4"/>
      <c r="B206" s="16" t="s">
        <v>12</v>
      </c>
      <c r="C206" s="16" t="s">
        <v>71</v>
      </c>
      <c r="D206" s="16" t="s">
        <v>51</v>
      </c>
      <c r="E206" s="16">
        <v>130128</v>
      </c>
      <c r="F206" s="16" t="s">
        <v>51</v>
      </c>
      <c r="G206" s="16" t="s">
        <v>55</v>
      </c>
      <c r="H206" s="16">
        <v>300110112004</v>
      </c>
      <c r="I206" s="16">
        <v>2</v>
      </c>
      <c r="J206" s="16">
        <v>0</v>
      </c>
      <c r="K206" s="16">
        <v>20</v>
      </c>
      <c r="L206" s="8">
        <f t="shared" si="3"/>
        <v>20</v>
      </c>
    </row>
    <row r="207" spans="1:12" ht="14.45" customHeight="1" x14ac:dyDescent="0.25">
      <c r="A207" s="4"/>
      <c r="B207" s="16" t="s">
        <v>12</v>
      </c>
      <c r="C207" s="16" t="s">
        <v>71</v>
      </c>
      <c r="D207" s="16" t="s">
        <v>51</v>
      </c>
      <c r="E207" s="16">
        <v>130128</v>
      </c>
      <c r="F207" s="16" t="s">
        <v>51</v>
      </c>
      <c r="G207" s="16" t="s">
        <v>52</v>
      </c>
      <c r="H207" s="16">
        <v>300110112001</v>
      </c>
      <c r="I207" s="16">
        <v>3</v>
      </c>
      <c r="J207" s="16">
        <v>16</v>
      </c>
      <c r="K207" s="16">
        <v>120</v>
      </c>
      <c r="L207" s="8">
        <f t="shared" si="3"/>
        <v>136</v>
      </c>
    </row>
    <row r="208" spans="1:12" ht="14.45" customHeight="1" x14ac:dyDescent="0.25">
      <c r="A208" s="4"/>
      <c r="B208" s="16" t="s">
        <v>12</v>
      </c>
      <c r="C208" s="16" t="s">
        <v>71</v>
      </c>
      <c r="D208" s="16" t="s">
        <v>51</v>
      </c>
      <c r="E208" s="16">
        <v>130128</v>
      </c>
      <c r="F208" s="16" t="s">
        <v>51</v>
      </c>
      <c r="G208" s="16" t="s">
        <v>53</v>
      </c>
      <c r="H208" s="16">
        <v>300110112002</v>
      </c>
      <c r="I208" s="16">
        <v>1</v>
      </c>
      <c r="J208" s="16">
        <v>1</v>
      </c>
      <c r="K208" s="16">
        <v>4</v>
      </c>
      <c r="L208" s="8">
        <f t="shared" si="3"/>
        <v>5</v>
      </c>
    </row>
    <row r="209" spans="1:12" ht="14.45" customHeight="1" x14ac:dyDescent="0.25">
      <c r="A209" s="4"/>
      <c r="B209" s="16" t="s">
        <v>12</v>
      </c>
      <c r="C209" s="16" t="s">
        <v>13</v>
      </c>
      <c r="D209" s="16" t="s">
        <v>16</v>
      </c>
      <c r="E209" s="16">
        <v>107123</v>
      </c>
      <c r="F209" s="16" t="s">
        <v>16</v>
      </c>
      <c r="G209" s="16" t="s">
        <v>17</v>
      </c>
      <c r="H209" s="16">
        <v>300110003001</v>
      </c>
      <c r="I209" s="16">
        <v>2</v>
      </c>
      <c r="J209" s="16">
        <v>14</v>
      </c>
      <c r="K209" s="16">
        <v>188</v>
      </c>
      <c r="L209" s="8">
        <f t="shared" si="3"/>
        <v>202</v>
      </c>
    </row>
    <row r="210" spans="1:12" ht="14.45" customHeight="1" x14ac:dyDescent="0.25">
      <c r="A210" s="4"/>
      <c r="B210" s="16" t="s">
        <v>12</v>
      </c>
      <c r="C210" s="16" t="s">
        <v>71</v>
      </c>
      <c r="D210" s="16" t="s">
        <v>51</v>
      </c>
      <c r="E210" s="16">
        <v>130128</v>
      </c>
      <c r="F210" s="16" t="s">
        <v>51</v>
      </c>
      <c r="G210" s="16" t="s">
        <v>61</v>
      </c>
      <c r="H210" s="16">
        <v>300110111006</v>
      </c>
      <c r="I210" s="16">
        <v>1</v>
      </c>
      <c r="J210" s="16">
        <v>6</v>
      </c>
      <c r="K210" s="16">
        <v>4</v>
      </c>
      <c r="L210" s="8">
        <f t="shared" si="3"/>
        <v>10</v>
      </c>
    </row>
    <row r="211" spans="1:12" ht="14.45" customHeight="1" x14ac:dyDescent="0.25">
      <c r="A211" s="4"/>
      <c r="B211" s="16" t="s">
        <v>12</v>
      </c>
      <c r="C211" s="16" t="s">
        <v>71</v>
      </c>
      <c r="D211" s="16" t="s">
        <v>51</v>
      </c>
      <c r="E211" s="16">
        <v>130128</v>
      </c>
      <c r="F211" s="16" t="s">
        <v>51</v>
      </c>
      <c r="G211" s="16" t="s">
        <v>52</v>
      </c>
      <c r="H211" s="16">
        <v>300110111007</v>
      </c>
      <c r="I211" s="16">
        <v>3</v>
      </c>
      <c r="J211" s="16">
        <v>3</v>
      </c>
      <c r="K211" s="16">
        <v>21</v>
      </c>
      <c r="L211" s="8">
        <f t="shared" si="3"/>
        <v>24</v>
      </c>
    </row>
    <row r="212" spans="1:12" ht="14.45" customHeight="1" x14ac:dyDescent="0.25">
      <c r="A212" s="4"/>
      <c r="B212" s="16" t="s">
        <v>12</v>
      </c>
      <c r="C212" s="16" t="s">
        <v>71</v>
      </c>
      <c r="D212" s="16" t="s">
        <v>51</v>
      </c>
      <c r="E212" s="16">
        <v>130128</v>
      </c>
      <c r="F212" s="16" t="s">
        <v>51</v>
      </c>
      <c r="G212" s="16" t="s">
        <v>55</v>
      </c>
      <c r="H212" s="16">
        <v>300110111003</v>
      </c>
      <c r="I212" s="16">
        <v>1</v>
      </c>
      <c r="J212" s="16">
        <v>1</v>
      </c>
      <c r="K212" s="16">
        <v>4</v>
      </c>
      <c r="L212" s="8">
        <f t="shared" si="3"/>
        <v>5</v>
      </c>
    </row>
    <row r="213" spans="1:12" ht="14.45" customHeight="1" x14ac:dyDescent="0.25">
      <c r="A213" s="4"/>
      <c r="B213" s="16" t="s">
        <v>12</v>
      </c>
      <c r="C213" s="16" t="s">
        <v>71</v>
      </c>
      <c r="D213" s="16" t="s">
        <v>51</v>
      </c>
      <c r="E213" s="16">
        <v>130128</v>
      </c>
      <c r="F213" s="16" t="s">
        <v>51</v>
      </c>
      <c r="G213" s="16" t="s">
        <v>59</v>
      </c>
      <c r="H213" s="16">
        <v>300110111004</v>
      </c>
      <c r="I213" s="16">
        <v>1</v>
      </c>
      <c r="J213" s="16">
        <v>0</v>
      </c>
      <c r="K213" s="16">
        <v>6</v>
      </c>
      <c r="L213" s="8">
        <f t="shared" si="3"/>
        <v>6</v>
      </c>
    </row>
    <row r="214" spans="1:12" ht="14.45" customHeight="1" x14ac:dyDescent="0.25">
      <c r="A214" s="4"/>
      <c r="B214" s="16" t="s">
        <v>12</v>
      </c>
      <c r="C214" s="16" t="s">
        <v>71</v>
      </c>
      <c r="D214" s="16" t="s">
        <v>51</v>
      </c>
      <c r="E214" s="16">
        <v>130128</v>
      </c>
      <c r="F214" s="16" t="s">
        <v>51</v>
      </c>
      <c r="G214" s="16" t="s">
        <v>60</v>
      </c>
      <c r="H214" s="16">
        <v>300110111005</v>
      </c>
      <c r="I214" s="16">
        <v>1</v>
      </c>
      <c r="J214" s="16">
        <v>4</v>
      </c>
      <c r="K214" s="16">
        <v>61</v>
      </c>
      <c r="L214" s="8">
        <f t="shared" si="3"/>
        <v>65</v>
      </c>
    </row>
    <row r="215" spans="1:12" ht="14.45" customHeight="1" x14ac:dyDescent="0.25">
      <c r="A215" s="4"/>
      <c r="B215" s="16" t="s">
        <v>12</v>
      </c>
      <c r="C215" s="16" t="s">
        <v>71</v>
      </c>
      <c r="D215" s="16" t="s">
        <v>51</v>
      </c>
      <c r="E215" s="16">
        <v>130128</v>
      </c>
      <c r="F215" s="16" t="s">
        <v>51</v>
      </c>
      <c r="G215" s="16" t="s">
        <v>53</v>
      </c>
      <c r="H215" s="16">
        <v>300110111001</v>
      </c>
      <c r="I215" s="16">
        <v>2</v>
      </c>
      <c r="J215" s="16">
        <v>0</v>
      </c>
      <c r="K215" s="16">
        <v>9</v>
      </c>
      <c r="L215" s="8">
        <f t="shared" si="3"/>
        <v>9</v>
      </c>
    </row>
    <row r="216" spans="1:12" ht="14.45" customHeight="1" x14ac:dyDescent="0.25">
      <c r="A216" s="4"/>
      <c r="B216" s="16" t="s">
        <v>12</v>
      </c>
      <c r="C216" s="16" t="s">
        <v>71</v>
      </c>
      <c r="D216" s="16" t="s">
        <v>51</v>
      </c>
      <c r="E216" s="16">
        <v>130128</v>
      </c>
      <c r="F216" s="16" t="s">
        <v>51</v>
      </c>
      <c r="G216" s="16" t="s">
        <v>54</v>
      </c>
      <c r="H216" s="16">
        <v>300110111002</v>
      </c>
      <c r="I216" s="16">
        <v>1</v>
      </c>
      <c r="J216" s="16">
        <v>5</v>
      </c>
      <c r="K216" s="16">
        <v>90</v>
      </c>
      <c r="L216" s="8">
        <f t="shared" si="3"/>
        <v>95</v>
      </c>
    </row>
    <row r="217" spans="1:12" ht="14.45" customHeight="1" x14ac:dyDescent="0.25">
      <c r="A217" s="4"/>
      <c r="B217" s="16" t="s">
        <v>12</v>
      </c>
      <c r="C217" s="16" t="s">
        <v>71</v>
      </c>
      <c r="D217" s="16" t="s">
        <v>51</v>
      </c>
      <c r="E217" s="16">
        <v>130128</v>
      </c>
      <c r="F217" s="16" t="s">
        <v>51</v>
      </c>
      <c r="G217" s="16" t="s">
        <v>60</v>
      </c>
      <c r="H217" s="16">
        <v>300110110006</v>
      </c>
      <c r="I217" s="16">
        <v>1</v>
      </c>
      <c r="J217" s="16">
        <v>19</v>
      </c>
      <c r="K217" s="16">
        <v>259</v>
      </c>
      <c r="L217" s="8">
        <f t="shared" si="3"/>
        <v>278</v>
      </c>
    </row>
    <row r="218" spans="1:12" ht="14.45" customHeight="1" x14ac:dyDescent="0.25">
      <c r="A218" s="4"/>
      <c r="B218" s="16" t="s">
        <v>12</v>
      </c>
      <c r="C218" s="16" t="s">
        <v>71</v>
      </c>
      <c r="D218" s="16" t="s">
        <v>51</v>
      </c>
      <c r="E218" s="16">
        <v>130128</v>
      </c>
      <c r="F218" s="16" t="s">
        <v>51</v>
      </c>
      <c r="G218" s="16" t="s">
        <v>61</v>
      </c>
      <c r="H218" s="16">
        <v>300110110007</v>
      </c>
      <c r="I218" s="16">
        <v>1</v>
      </c>
      <c r="J218" s="16">
        <v>6</v>
      </c>
      <c r="K218" s="16">
        <v>5</v>
      </c>
      <c r="L218" s="8">
        <f t="shared" si="3"/>
        <v>11</v>
      </c>
    </row>
    <row r="219" spans="1:12" ht="14.45" customHeight="1" x14ac:dyDescent="0.25">
      <c r="A219" s="4"/>
      <c r="B219" s="16" t="s">
        <v>12</v>
      </c>
      <c r="C219" s="16" t="s">
        <v>71</v>
      </c>
      <c r="D219" s="16" t="s">
        <v>51</v>
      </c>
      <c r="E219" s="16">
        <v>130128</v>
      </c>
      <c r="F219" s="16" t="s">
        <v>51</v>
      </c>
      <c r="G219" s="16" t="s">
        <v>55</v>
      </c>
      <c r="H219" s="16">
        <v>300110110004</v>
      </c>
      <c r="I219" s="16">
        <v>1</v>
      </c>
      <c r="J219" s="16">
        <v>1</v>
      </c>
      <c r="K219" s="16">
        <v>11</v>
      </c>
      <c r="L219" s="8">
        <f t="shared" si="3"/>
        <v>12</v>
      </c>
    </row>
    <row r="220" spans="1:12" ht="14.45" customHeight="1" x14ac:dyDescent="0.25">
      <c r="A220" s="4"/>
      <c r="B220" s="16" t="s">
        <v>12</v>
      </c>
      <c r="C220" s="16" t="s">
        <v>71</v>
      </c>
      <c r="D220" s="16" t="s">
        <v>51</v>
      </c>
      <c r="E220" s="16">
        <v>130128</v>
      </c>
      <c r="F220" s="16" t="s">
        <v>51</v>
      </c>
      <c r="G220" s="16" t="s">
        <v>59</v>
      </c>
      <c r="H220" s="16">
        <v>300110110005</v>
      </c>
      <c r="I220" s="16">
        <v>2</v>
      </c>
      <c r="J220" s="16">
        <v>7</v>
      </c>
      <c r="K220" s="16">
        <v>131</v>
      </c>
      <c r="L220" s="8">
        <f t="shared" si="3"/>
        <v>138</v>
      </c>
    </row>
    <row r="221" spans="1:12" ht="14.45" customHeight="1" x14ac:dyDescent="0.25">
      <c r="A221" s="4"/>
      <c r="B221" s="16" t="s">
        <v>12</v>
      </c>
      <c r="C221" s="16" t="s">
        <v>71</v>
      </c>
      <c r="D221" s="16" t="s">
        <v>51</v>
      </c>
      <c r="E221" s="16">
        <v>130128</v>
      </c>
      <c r="F221" s="16" t="s">
        <v>51</v>
      </c>
      <c r="G221" s="16" t="s">
        <v>53</v>
      </c>
      <c r="H221" s="16">
        <v>300110110002</v>
      </c>
      <c r="I221" s="16">
        <v>1</v>
      </c>
      <c r="J221" s="16">
        <v>1</v>
      </c>
      <c r="K221" s="16">
        <v>4</v>
      </c>
      <c r="L221" s="8">
        <f t="shared" si="3"/>
        <v>5</v>
      </c>
    </row>
    <row r="222" spans="1:12" ht="14.45" customHeight="1" x14ac:dyDescent="0.25">
      <c r="A222" s="4"/>
      <c r="B222" s="16" t="s">
        <v>12</v>
      </c>
      <c r="C222" s="16" t="s">
        <v>71</v>
      </c>
      <c r="D222" s="16" t="s">
        <v>51</v>
      </c>
      <c r="E222" s="16">
        <v>130128</v>
      </c>
      <c r="F222" s="16" t="s">
        <v>51</v>
      </c>
      <c r="G222" s="16" t="s">
        <v>54</v>
      </c>
      <c r="H222" s="16">
        <v>300110110003</v>
      </c>
      <c r="I222" s="16">
        <v>2</v>
      </c>
      <c r="J222" s="16">
        <v>24</v>
      </c>
      <c r="K222" s="16">
        <v>286</v>
      </c>
      <c r="L222" s="8">
        <f t="shared" si="3"/>
        <v>310</v>
      </c>
    </row>
    <row r="223" spans="1:12" ht="14.45" customHeight="1" x14ac:dyDescent="0.25">
      <c r="A223" s="4"/>
      <c r="B223" s="16" t="s">
        <v>12</v>
      </c>
      <c r="C223" s="16" t="s">
        <v>71</v>
      </c>
      <c r="D223" s="16" t="s">
        <v>51</v>
      </c>
      <c r="E223" s="16">
        <v>130128</v>
      </c>
      <c r="F223" s="16" t="s">
        <v>51</v>
      </c>
      <c r="G223" s="16" t="s">
        <v>59</v>
      </c>
      <c r="H223" s="16">
        <v>300110109005</v>
      </c>
      <c r="I223" s="16">
        <v>1</v>
      </c>
      <c r="J223" s="16">
        <v>10</v>
      </c>
      <c r="K223" s="16">
        <v>6</v>
      </c>
      <c r="L223" s="8">
        <f t="shared" si="3"/>
        <v>16</v>
      </c>
    </row>
    <row r="224" spans="1:12" ht="14.45" customHeight="1" x14ac:dyDescent="0.25">
      <c r="A224" s="4"/>
      <c r="B224" s="16" t="s">
        <v>12</v>
      </c>
      <c r="C224" s="16" t="s">
        <v>71</v>
      </c>
      <c r="D224" s="16" t="s">
        <v>51</v>
      </c>
      <c r="E224" s="16">
        <v>130128</v>
      </c>
      <c r="F224" s="16" t="s">
        <v>51</v>
      </c>
      <c r="G224" s="16" t="s">
        <v>52</v>
      </c>
      <c r="H224" s="16">
        <v>300110110001</v>
      </c>
      <c r="I224" s="16">
        <v>2</v>
      </c>
      <c r="J224" s="16">
        <v>14</v>
      </c>
      <c r="K224" s="16">
        <v>124</v>
      </c>
      <c r="L224" s="8">
        <f t="shared" si="3"/>
        <v>138</v>
      </c>
    </row>
    <row r="225" spans="1:12" ht="14.45" customHeight="1" x14ac:dyDescent="0.25">
      <c r="A225" s="4"/>
      <c r="B225" s="16" t="s">
        <v>12</v>
      </c>
      <c r="C225" s="16" t="s">
        <v>71</v>
      </c>
      <c r="D225" s="16" t="s">
        <v>51</v>
      </c>
      <c r="E225" s="16">
        <v>130128</v>
      </c>
      <c r="F225" s="16" t="s">
        <v>51</v>
      </c>
      <c r="G225" s="16" t="s">
        <v>54</v>
      </c>
      <c r="H225" s="16">
        <v>300110109003</v>
      </c>
      <c r="I225" s="16">
        <v>2</v>
      </c>
      <c r="J225" s="16">
        <v>2</v>
      </c>
      <c r="K225" s="16">
        <v>36</v>
      </c>
      <c r="L225" s="8">
        <f t="shared" si="3"/>
        <v>38</v>
      </c>
    </row>
    <row r="226" spans="1:12" ht="14.45" customHeight="1" x14ac:dyDescent="0.25">
      <c r="A226" s="4"/>
      <c r="B226" s="16" t="s">
        <v>12</v>
      </c>
      <c r="C226" s="16" t="s">
        <v>71</v>
      </c>
      <c r="D226" s="16" t="s">
        <v>51</v>
      </c>
      <c r="E226" s="16">
        <v>130128</v>
      </c>
      <c r="F226" s="16" t="s">
        <v>51</v>
      </c>
      <c r="G226" s="16" t="s">
        <v>55</v>
      </c>
      <c r="H226" s="16">
        <v>300110109004</v>
      </c>
      <c r="I226" s="16">
        <v>1</v>
      </c>
      <c r="J226" s="16">
        <v>5</v>
      </c>
      <c r="K226" s="16">
        <v>134</v>
      </c>
      <c r="L226" s="8">
        <f t="shared" si="3"/>
        <v>139</v>
      </c>
    </row>
    <row r="227" spans="1:12" ht="14.45" customHeight="1" x14ac:dyDescent="0.25">
      <c r="A227" s="4"/>
      <c r="B227" s="16" t="s">
        <v>12</v>
      </c>
      <c r="C227" s="16" t="s">
        <v>71</v>
      </c>
      <c r="D227" s="16" t="s">
        <v>51</v>
      </c>
      <c r="E227" s="16">
        <v>130128</v>
      </c>
      <c r="F227" s="16" t="s">
        <v>51</v>
      </c>
      <c r="G227" s="16" t="s">
        <v>52</v>
      </c>
      <c r="H227" s="16">
        <v>300110109001</v>
      </c>
      <c r="I227" s="16">
        <v>3</v>
      </c>
      <c r="J227" s="16">
        <v>0</v>
      </c>
      <c r="K227" s="16">
        <v>29</v>
      </c>
      <c r="L227" s="8">
        <f t="shared" si="3"/>
        <v>29</v>
      </c>
    </row>
    <row r="228" spans="1:12" ht="14.45" customHeight="1" x14ac:dyDescent="0.25">
      <c r="A228" s="4"/>
      <c r="B228" s="16" t="s">
        <v>12</v>
      </c>
      <c r="C228" s="16" t="s">
        <v>71</v>
      </c>
      <c r="D228" s="16" t="s">
        <v>51</v>
      </c>
      <c r="E228" s="16">
        <v>130128</v>
      </c>
      <c r="F228" s="16" t="s">
        <v>51</v>
      </c>
      <c r="G228" s="16" t="s">
        <v>53</v>
      </c>
      <c r="H228" s="16">
        <v>300110109002</v>
      </c>
      <c r="I228" s="16">
        <v>2</v>
      </c>
      <c r="J228" s="16">
        <v>0</v>
      </c>
      <c r="K228" s="16">
        <v>12</v>
      </c>
      <c r="L228" s="8">
        <f t="shared" si="3"/>
        <v>12</v>
      </c>
    </row>
    <row r="229" spans="1:12" ht="14.45" customHeight="1" x14ac:dyDescent="0.25">
      <c r="A229" s="4"/>
      <c r="B229" s="16" t="s">
        <v>12</v>
      </c>
      <c r="C229" s="16" t="s">
        <v>71</v>
      </c>
      <c r="D229" s="16" t="s">
        <v>51</v>
      </c>
      <c r="E229" s="16">
        <v>130128</v>
      </c>
      <c r="F229" s="16" t="s">
        <v>51</v>
      </c>
      <c r="G229" s="16" t="s">
        <v>59</v>
      </c>
      <c r="H229" s="16">
        <v>300110108005</v>
      </c>
      <c r="I229" s="16">
        <v>1</v>
      </c>
      <c r="J229" s="16">
        <v>5</v>
      </c>
      <c r="K229" s="16">
        <v>150</v>
      </c>
      <c r="L229" s="8">
        <f t="shared" si="3"/>
        <v>155</v>
      </c>
    </row>
    <row r="230" spans="1:12" ht="14.45" customHeight="1" x14ac:dyDescent="0.25">
      <c r="A230" s="4"/>
      <c r="B230" s="16" t="s">
        <v>12</v>
      </c>
      <c r="C230" s="16" t="s">
        <v>71</v>
      </c>
      <c r="D230" s="16" t="s">
        <v>51</v>
      </c>
      <c r="E230" s="16">
        <v>130128</v>
      </c>
      <c r="F230" s="16" t="s">
        <v>51</v>
      </c>
      <c r="G230" s="16" t="s">
        <v>60</v>
      </c>
      <c r="H230" s="16">
        <v>300110108006</v>
      </c>
      <c r="I230" s="16">
        <v>1</v>
      </c>
      <c r="J230" s="16">
        <v>8</v>
      </c>
      <c r="K230" s="16">
        <v>7</v>
      </c>
      <c r="L230" s="8">
        <f t="shared" si="3"/>
        <v>15</v>
      </c>
    </row>
    <row r="231" spans="1:12" ht="14.45" customHeight="1" x14ac:dyDescent="0.25">
      <c r="A231" s="4"/>
      <c r="B231" s="16" t="s">
        <v>12</v>
      </c>
      <c r="C231" s="16" t="s">
        <v>71</v>
      </c>
      <c r="D231" s="16" t="s">
        <v>51</v>
      </c>
      <c r="E231" s="16">
        <v>130128</v>
      </c>
      <c r="F231" s="16" t="s">
        <v>51</v>
      </c>
      <c r="G231" s="16" t="s">
        <v>53</v>
      </c>
      <c r="H231" s="16">
        <v>300110108002</v>
      </c>
      <c r="I231" s="16">
        <v>2</v>
      </c>
      <c r="J231" s="16">
        <v>8</v>
      </c>
      <c r="K231" s="16">
        <v>74</v>
      </c>
      <c r="L231" s="8">
        <f t="shared" si="3"/>
        <v>82</v>
      </c>
    </row>
    <row r="232" spans="1:12" ht="14.45" customHeight="1" x14ac:dyDescent="0.25">
      <c r="A232" s="4"/>
      <c r="B232" s="16" t="s">
        <v>12</v>
      </c>
      <c r="C232" s="16" t="s">
        <v>71</v>
      </c>
      <c r="D232" s="16" t="s">
        <v>51</v>
      </c>
      <c r="E232" s="16">
        <v>130128</v>
      </c>
      <c r="F232" s="16" t="s">
        <v>51</v>
      </c>
      <c r="G232" s="16" t="s">
        <v>54</v>
      </c>
      <c r="H232" s="16">
        <v>300110108003</v>
      </c>
      <c r="I232" s="16">
        <v>1</v>
      </c>
      <c r="J232" s="16">
        <v>0</v>
      </c>
      <c r="K232" s="16">
        <v>20</v>
      </c>
      <c r="L232" s="8">
        <f t="shared" si="3"/>
        <v>20</v>
      </c>
    </row>
    <row r="233" spans="1:12" ht="14.45" customHeight="1" x14ac:dyDescent="0.25">
      <c r="A233" s="4"/>
      <c r="B233" s="16" t="s">
        <v>12</v>
      </c>
      <c r="C233" s="16" t="s">
        <v>71</v>
      </c>
      <c r="D233" s="16" t="s">
        <v>51</v>
      </c>
      <c r="E233" s="16">
        <v>130128</v>
      </c>
      <c r="F233" s="16" t="s">
        <v>51</v>
      </c>
      <c r="G233" s="16" t="s">
        <v>55</v>
      </c>
      <c r="H233" s="16">
        <v>300110108004</v>
      </c>
      <c r="I233" s="16">
        <v>1</v>
      </c>
      <c r="J233" s="16">
        <v>6</v>
      </c>
      <c r="K233" s="16">
        <v>224</v>
      </c>
      <c r="L233" s="8">
        <f t="shared" si="3"/>
        <v>230</v>
      </c>
    </row>
    <row r="234" spans="1:12" ht="14.45" customHeight="1" x14ac:dyDescent="0.25">
      <c r="A234" s="4"/>
      <c r="B234" s="16" t="s">
        <v>12</v>
      </c>
      <c r="C234" s="16" t="s">
        <v>71</v>
      </c>
      <c r="D234" s="16" t="s">
        <v>51</v>
      </c>
      <c r="E234" s="16">
        <v>130128</v>
      </c>
      <c r="F234" s="16" t="s">
        <v>51</v>
      </c>
      <c r="G234" s="16" t="s">
        <v>59</v>
      </c>
      <c r="H234" s="16">
        <v>300110107005</v>
      </c>
      <c r="I234" s="16">
        <v>1</v>
      </c>
      <c r="J234" s="16">
        <v>8</v>
      </c>
      <c r="K234" s="16">
        <v>6</v>
      </c>
      <c r="L234" s="8">
        <f t="shared" si="3"/>
        <v>14</v>
      </c>
    </row>
    <row r="235" spans="1:12" ht="14.45" customHeight="1" x14ac:dyDescent="0.25">
      <c r="A235" s="4"/>
      <c r="B235" s="16" t="s">
        <v>12</v>
      </c>
      <c r="C235" s="16" t="s">
        <v>71</v>
      </c>
      <c r="D235" s="16" t="s">
        <v>51</v>
      </c>
      <c r="E235" s="16">
        <v>130128</v>
      </c>
      <c r="F235" s="16" t="s">
        <v>51</v>
      </c>
      <c r="G235" s="16" t="s">
        <v>52</v>
      </c>
      <c r="H235" s="16">
        <v>300110108001</v>
      </c>
      <c r="I235" s="16">
        <v>3</v>
      </c>
      <c r="J235" s="16">
        <v>2</v>
      </c>
      <c r="K235" s="16">
        <v>30</v>
      </c>
      <c r="L235" s="8">
        <f t="shared" si="3"/>
        <v>32</v>
      </c>
    </row>
    <row r="236" spans="1:12" ht="14.45" customHeight="1" x14ac:dyDescent="0.25">
      <c r="A236" s="4"/>
      <c r="B236" s="16" t="s">
        <v>12</v>
      </c>
      <c r="C236" s="16" t="s">
        <v>71</v>
      </c>
      <c r="D236" s="16" t="s">
        <v>51</v>
      </c>
      <c r="E236" s="16">
        <v>130128</v>
      </c>
      <c r="F236" s="16" t="s">
        <v>51</v>
      </c>
      <c r="G236" s="16" t="s">
        <v>54</v>
      </c>
      <c r="H236" s="16">
        <v>300110107003</v>
      </c>
      <c r="I236" s="16">
        <v>1</v>
      </c>
      <c r="J236" s="16">
        <v>1</v>
      </c>
      <c r="K236" s="16">
        <v>362</v>
      </c>
      <c r="L236" s="8">
        <f t="shared" si="3"/>
        <v>363</v>
      </c>
    </row>
    <row r="237" spans="1:12" ht="14.45" customHeight="1" x14ac:dyDescent="0.25">
      <c r="A237" s="4"/>
      <c r="B237" s="16" t="s">
        <v>12</v>
      </c>
      <c r="C237" s="16" t="s">
        <v>71</v>
      </c>
      <c r="D237" s="16" t="s">
        <v>51</v>
      </c>
      <c r="E237" s="16">
        <v>130128</v>
      </c>
      <c r="F237" s="16" t="s">
        <v>51</v>
      </c>
      <c r="G237" s="16" t="s">
        <v>55</v>
      </c>
      <c r="H237" s="16">
        <v>300110107004</v>
      </c>
      <c r="I237" s="16">
        <v>1</v>
      </c>
      <c r="J237" s="16">
        <v>0</v>
      </c>
      <c r="K237" s="16">
        <v>80</v>
      </c>
      <c r="L237" s="8">
        <f t="shared" si="3"/>
        <v>80</v>
      </c>
    </row>
    <row r="238" spans="1:12" ht="14.45" customHeight="1" x14ac:dyDescent="0.25">
      <c r="A238" s="4"/>
      <c r="B238" s="16" t="s">
        <v>12</v>
      </c>
      <c r="C238" s="16" t="s">
        <v>71</v>
      </c>
      <c r="D238" s="16" t="s">
        <v>51</v>
      </c>
      <c r="E238" s="16">
        <v>130128</v>
      </c>
      <c r="F238" s="16" t="s">
        <v>51</v>
      </c>
      <c r="G238" s="16" t="s">
        <v>52</v>
      </c>
      <c r="H238" s="16">
        <v>300110107001</v>
      </c>
      <c r="I238" s="16">
        <v>3</v>
      </c>
      <c r="J238" s="16">
        <v>2</v>
      </c>
      <c r="K238" s="16">
        <v>26</v>
      </c>
      <c r="L238" s="8">
        <f t="shared" si="3"/>
        <v>28</v>
      </c>
    </row>
    <row r="239" spans="1:12" ht="14.45" customHeight="1" x14ac:dyDescent="0.25">
      <c r="A239" s="4"/>
      <c r="B239" s="16" t="s">
        <v>12</v>
      </c>
      <c r="C239" s="16" t="s">
        <v>71</v>
      </c>
      <c r="D239" s="16" t="s">
        <v>51</v>
      </c>
      <c r="E239" s="16">
        <v>130128</v>
      </c>
      <c r="F239" s="16" t="s">
        <v>51</v>
      </c>
      <c r="G239" s="16" t="s">
        <v>53</v>
      </c>
      <c r="H239" s="16">
        <v>300110107002</v>
      </c>
      <c r="I239" s="16">
        <v>3</v>
      </c>
      <c r="J239" s="16">
        <v>3</v>
      </c>
      <c r="K239" s="16">
        <v>53</v>
      </c>
      <c r="L239" s="8">
        <f t="shared" si="3"/>
        <v>56</v>
      </c>
    </row>
    <row r="240" spans="1:12" ht="14.45" customHeight="1" x14ac:dyDescent="0.25">
      <c r="A240" s="4"/>
      <c r="B240" s="16" t="s">
        <v>12</v>
      </c>
      <c r="C240" s="16" t="s">
        <v>71</v>
      </c>
      <c r="D240" s="16" t="s">
        <v>51</v>
      </c>
      <c r="E240" s="16">
        <v>130128</v>
      </c>
      <c r="F240" s="16" t="s">
        <v>51</v>
      </c>
      <c r="G240" s="16" t="s">
        <v>55</v>
      </c>
      <c r="H240" s="16">
        <v>300110106004</v>
      </c>
      <c r="I240" s="16">
        <v>2</v>
      </c>
      <c r="J240" s="16">
        <v>0</v>
      </c>
      <c r="K240" s="16">
        <v>20</v>
      </c>
      <c r="L240" s="8">
        <f t="shared" si="3"/>
        <v>20</v>
      </c>
    </row>
    <row r="241" spans="1:12" ht="14.45" customHeight="1" x14ac:dyDescent="0.25">
      <c r="A241" s="4"/>
      <c r="B241" s="16" t="s">
        <v>12</v>
      </c>
      <c r="C241" s="16" t="s">
        <v>71</v>
      </c>
      <c r="D241" s="16" t="s">
        <v>51</v>
      </c>
      <c r="E241" s="16">
        <v>130128</v>
      </c>
      <c r="F241" s="16" t="s">
        <v>51</v>
      </c>
      <c r="G241" s="16" t="s">
        <v>59</v>
      </c>
      <c r="H241" s="16">
        <v>300110106005</v>
      </c>
      <c r="I241" s="16">
        <v>1</v>
      </c>
      <c r="J241" s="16">
        <v>11</v>
      </c>
      <c r="K241" s="16">
        <v>8</v>
      </c>
      <c r="L241" s="8">
        <f t="shared" si="3"/>
        <v>19</v>
      </c>
    </row>
    <row r="242" spans="1:12" ht="14.45" customHeight="1" x14ac:dyDescent="0.25">
      <c r="A242" s="4"/>
      <c r="B242" s="16" t="s">
        <v>12</v>
      </c>
      <c r="C242" s="16" t="s">
        <v>71</v>
      </c>
      <c r="D242" s="16" t="s">
        <v>51</v>
      </c>
      <c r="E242" s="16">
        <v>130128</v>
      </c>
      <c r="F242" s="16" t="s">
        <v>51</v>
      </c>
      <c r="G242" s="16" t="s">
        <v>53</v>
      </c>
      <c r="H242" s="16">
        <v>300110106002</v>
      </c>
      <c r="I242" s="16">
        <v>1</v>
      </c>
      <c r="J242" s="16">
        <v>0</v>
      </c>
      <c r="K242" s="16">
        <v>17</v>
      </c>
      <c r="L242" s="8">
        <f t="shared" si="3"/>
        <v>17</v>
      </c>
    </row>
    <row r="243" spans="1:12" ht="14.45" customHeight="1" x14ac:dyDescent="0.25">
      <c r="A243" s="4"/>
      <c r="B243" s="16" t="s">
        <v>12</v>
      </c>
      <c r="C243" s="16" t="s">
        <v>71</v>
      </c>
      <c r="D243" s="16" t="s">
        <v>51</v>
      </c>
      <c r="E243" s="16">
        <v>130128</v>
      </c>
      <c r="F243" s="16" t="s">
        <v>51</v>
      </c>
      <c r="G243" s="16" t="s">
        <v>54</v>
      </c>
      <c r="H243" s="16">
        <v>300110106003</v>
      </c>
      <c r="I243" s="16">
        <v>1</v>
      </c>
      <c r="J243" s="16">
        <v>0</v>
      </c>
      <c r="K243" s="16">
        <v>19</v>
      </c>
      <c r="L243" s="8">
        <f t="shared" si="3"/>
        <v>19</v>
      </c>
    </row>
    <row r="244" spans="1:12" ht="14.45" customHeight="1" x14ac:dyDescent="0.25">
      <c r="A244" s="4"/>
      <c r="B244" s="16" t="s">
        <v>12</v>
      </c>
      <c r="C244" s="16" t="s">
        <v>71</v>
      </c>
      <c r="D244" s="16" t="s">
        <v>51</v>
      </c>
      <c r="E244" s="16">
        <v>130128</v>
      </c>
      <c r="F244" s="16" t="s">
        <v>51</v>
      </c>
      <c r="G244" s="16" t="s">
        <v>53</v>
      </c>
      <c r="H244" s="16">
        <v>300110105002</v>
      </c>
      <c r="I244" s="16">
        <v>1</v>
      </c>
      <c r="J244" s="16">
        <v>1</v>
      </c>
      <c r="K244" s="16">
        <v>11</v>
      </c>
      <c r="L244" s="8">
        <f t="shared" si="3"/>
        <v>12</v>
      </c>
    </row>
    <row r="245" spans="1:12" ht="14.45" customHeight="1" x14ac:dyDescent="0.25">
      <c r="A245" s="4"/>
      <c r="B245" s="16" t="s">
        <v>12</v>
      </c>
      <c r="C245" s="16" t="s">
        <v>71</v>
      </c>
      <c r="D245" s="16" t="s">
        <v>51</v>
      </c>
      <c r="E245" s="16">
        <v>130128</v>
      </c>
      <c r="F245" s="16" t="s">
        <v>51</v>
      </c>
      <c r="G245" s="16" t="s">
        <v>52</v>
      </c>
      <c r="H245" s="16">
        <v>300110106001</v>
      </c>
      <c r="I245" s="16">
        <v>3</v>
      </c>
      <c r="J245" s="16">
        <v>1</v>
      </c>
      <c r="K245" s="16">
        <v>44</v>
      </c>
      <c r="L245" s="8">
        <f t="shared" si="3"/>
        <v>45</v>
      </c>
    </row>
    <row r="246" spans="1:12" ht="14.45" customHeight="1" x14ac:dyDescent="0.25">
      <c r="A246" s="4"/>
      <c r="B246" s="16" t="s">
        <v>12</v>
      </c>
      <c r="C246" s="16" t="s">
        <v>71</v>
      </c>
      <c r="D246" s="16" t="s">
        <v>51</v>
      </c>
      <c r="E246" s="16">
        <v>130128</v>
      </c>
      <c r="F246" s="16" t="s">
        <v>51</v>
      </c>
      <c r="G246" s="16" t="s">
        <v>52</v>
      </c>
      <c r="H246" s="16">
        <v>300110104001</v>
      </c>
      <c r="I246" s="16">
        <v>1</v>
      </c>
      <c r="J246" s="16">
        <v>0</v>
      </c>
      <c r="K246" s="16">
        <v>63</v>
      </c>
      <c r="L246" s="8">
        <f t="shared" si="3"/>
        <v>63</v>
      </c>
    </row>
    <row r="247" spans="1:12" ht="14.45" customHeight="1" x14ac:dyDescent="0.25">
      <c r="A247" s="4"/>
      <c r="B247" s="16" t="s">
        <v>12</v>
      </c>
      <c r="C247" s="16" t="s">
        <v>71</v>
      </c>
      <c r="D247" s="16" t="s">
        <v>51</v>
      </c>
      <c r="E247" s="16">
        <v>130128</v>
      </c>
      <c r="F247" s="16" t="s">
        <v>51</v>
      </c>
      <c r="G247" s="16" t="s">
        <v>53</v>
      </c>
      <c r="H247" s="16">
        <v>300110104002</v>
      </c>
      <c r="I247" s="16">
        <v>1</v>
      </c>
      <c r="J247" s="16">
        <v>3</v>
      </c>
      <c r="K247" s="16">
        <v>24</v>
      </c>
      <c r="L247" s="8">
        <f t="shared" si="3"/>
        <v>27</v>
      </c>
    </row>
    <row r="248" spans="1:12" ht="14.45" customHeight="1" x14ac:dyDescent="0.25">
      <c r="A248" s="4"/>
      <c r="B248" s="16" t="s">
        <v>12</v>
      </c>
      <c r="C248" s="16" t="s">
        <v>71</v>
      </c>
      <c r="D248" s="16" t="s">
        <v>51</v>
      </c>
      <c r="E248" s="16">
        <v>130128</v>
      </c>
      <c r="F248" s="16" t="s">
        <v>51</v>
      </c>
      <c r="G248" s="16" t="s">
        <v>52</v>
      </c>
      <c r="H248" s="16">
        <v>300110105001</v>
      </c>
      <c r="I248" s="16">
        <v>1</v>
      </c>
      <c r="J248" s="16">
        <v>0</v>
      </c>
      <c r="K248" s="16">
        <v>22</v>
      </c>
      <c r="L248" s="8">
        <f t="shared" si="3"/>
        <v>22</v>
      </c>
    </row>
    <row r="249" spans="1:12" ht="14.45" customHeight="1" x14ac:dyDescent="0.25">
      <c r="A249" s="4"/>
      <c r="B249" s="16" t="s">
        <v>12</v>
      </c>
      <c r="C249" s="16" t="s">
        <v>70</v>
      </c>
      <c r="D249" s="16" t="s">
        <v>51</v>
      </c>
      <c r="E249" s="16">
        <v>130128</v>
      </c>
      <c r="F249" s="16" t="s">
        <v>51</v>
      </c>
      <c r="G249" s="16" t="s">
        <v>52</v>
      </c>
      <c r="H249" s="16">
        <v>300110102001</v>
      </c>
      <c r="I249" s="16">
        <v>1</v>
      </c>
      <c r="J249" s="16">
        <v>9</v>
      </c>
      <c r="K249" s="16">
        <v>13</v>
      </c>
      <c r="L249" s="8">
        <f t="shared" si="3"/>
        <v>22</v>
      </c>
    </row>
    <row r="250" spans="1:12" ht="14.45" customHeight="1" x14ac:dyDescent="0.25">
      <c r="A250" s="4"/>
      <c r="B250" s="16" t="s">
        <v>12</v>
      </c>
      <c r="C250" s="16" t="s">
        <v>70</v>
      </c>
      <c r="D250" s="16" t="s">
        <v>51</v>
      </c>
      <c r="E250" s="16">
        <v>130128</v>
      </c>
      <c r="F250" s="16" t="s">
        <v>51</v>
      </c>
      <c r="G250" s="16" t="s">
        <v>53</v>
      </c>
      <c r="H250" s="16">
        <v>300110102002</v>
      </c>
      <c r="I250" s="16">
        <v>1</v>
      </c>
      <c r="J250" s="16">
        <v>39</v>
      </c>
      <c r="K250" s="16">
        <v>205</v>
      </c>
      <c r="L250" s="8">
        <f t="shared" si="3"/>
        <v>244</v>
      </c>
    </row>
    <row r="251" spans="1:12" ht="14.45" customHeight="1" x14ac:dyDescent="0.25">
      <c r="A251" s="4"/>
      <c r="B251" s="16" t="s">
        <v>12</v>
      </c>
      <c r="C251" s="16" t="s">
        <v>70</v>
      </c>
      <c r="D251" s="16" t="s">
        <v>51</v>
      </c>
      <c r="E251" s="16">
        <v>130128</v>
      </c>
      <c r="F251" s="16" t="s">
        <v>51</v>
      </c>
      <c r="G251" s="16" t="s">
        <v>52</v>
      </c>
      <c r="H251" s="16">
        <v>300110101001</v>
      </c>
      <c r="I251" s="16">
        <v>1</v>
      </c>
      <c r="J251" s="16">
        <v>5</v>
      </c>
      <c r="K251" s="16">
        <v>42</v>
      </c>
      <c r="L251" s="8">
        <f t="shared" si="3"/>
        <v>47</v>
      </c>
    </row>
    <row r="252" spans="1:12" ht="14.45" customHeight="1" x14ac:dyDescent="0.25">
      <c r="A252" s="4"/>
      <c r="B252" s="16" t="s">
        <v>12</v>
      </c>
      <c r="C252" s="16" t="s">
        <v>70</v>
      </c>
      <c r="D252" s="16" t="s">
        <v>51</v>
      </c>
      <c r="E252" s="16">
        <v>130128</v>
      </c>
      <c r="F252" s="16" t="s">
        <v>51</v>
      </c>
      <c r="G252" s="16" t="s">
        <v>53</v>
      </c>
      <c r="H252" s="16">
        <v>300110101002</v>
      </c>
      <c r="I252" s="16">
        <v>1</v>
      </c>
      <c r="J252" s="16">
        <v>10</v>
      </c>
      <c r="K252" s="16">
        <v>61</v>
      </c>
      <c r="L252" s="8">
        <f t="shared" si="3"/>
        <v>71</v>
      </c>
    </row>
    <row r="253" spans="1:12" ht="14.45" customHeight="1" x14ac:dyDescent="0.25">
      <c r="A253" s="4"/>
      <c r="B253" s="16" t="s">
        <v>12</v>
      </c>
      <c r="C253" s="16" t="s">
        <v>70</v>
      </c>
      <c r="D253" s="16" t="s">
        <v>51</v>
      </c>
      <c r="E253" s="16">
        <v>130128</v>
      </c>
      <c r="F253" s="16" t="s">
        <v>51</v>
      </c>
      <c r="G253" s="16" t="s">
        <v>53</v>
      </c>
      <c r="H253" s="16">
        <v>300110100002</v>
      </c>
      <c r="I253" s="16">
        <v>1</v>
      </c>
      <c r="J253" s="16">
        <v>24</v>
      </c>
      <c r="K253" s="16">
        <v>62</v>
      </c>
      <c r="L253" s="8">
        <f t="shared" si="3"/>
        <v>86</v>
      </c>
    </row>
    <row r="254" spans="1:12" ht="14.45" customHeight="1" x14ac:dyDescent="0.25">
      <c r="A254" s="4"/>
      <c r="B254" s="16" t="s">
        <v>12</v>
      </c>
      <c r="C254" s="16" t="s">
        <v>70</v>
      </c>
      <c r="D254" s="16" t="s">
        <v>51</v>
      </c>
      <c r="E254" s="16">
        <v>130128</v>
      </c>
      <c r="F254" s="16" t="s">
        <v>51</v>
      </c>
      <c r="G254" s="16" t="s">
        <v>53</v>
      </c>
      <c r="H254" s="16">
        <v>300110098002</v>
      </c>
      <c r="I254" s="16">
        <v>1</v>
      </c>
      <c r="J254" s="16">
        <v>7</v>
      </c>
      <c r="K254" s="16">
        <v>43</v>
      </c>
      <c r="L254" s="8">
        <f t="shared" si="3"/>
        <v>50</v>
      </c>
    </row>
    <row r="255" spans="1:12" ht="14.45" customHeight="1" x14ac:dyDescent="0.25">
      <c r="A255" s="4"/>
      <c r="B255" s="16" t="s">
        <v>12</v>
      </c>
      <c r="C255" s="16" t="s">
        <v>70</v>
      </c>
      <c r="D255" s="16" t="s">
        <v>51</v>
      </c>
      <c r="E255" s="16">
        <v>130128</v>
      </c>
      <c r="F255" s="16" t="s">
        <v>51</v>
      </c>
      <c r="G255" s="16" t="s">
        <v>52</v>
      </c>
      <c r="H255" s="16">
        <v>300110100001</v>
      </c>
      <c r="I255" s="16">
        <v>1</v>
      </c>
      <c r="J255" s="16">
        <v>24</v>
      </c>
      <c r="K255" s="16">
        <v>84</v>
      </c>
      <c r="L255" s="8">
        <f t="shared" si="3"/>
        <v>108</v>
      </c>
    </row>
    <row r="256" spans="1:12" ht="14.45" customHeight="1" x14ac:dyDescent="0.25">
      <c r="A256" s="4"/>
      <c r="B256" s="16" t="s">
        <v>12</v>
      </c>
      <c r="C256" s="16" t="s">
        <v>70</v>
      </c>
      <c r="D256" s="16" t="s">
        <v>51</v>
      </c>
      <c r="E256" s="16">
        <v>130128</v>
      </c>
      <c r="F256" s="16" t="s">
        <v>51</v>
      </c>
      <c r="G256" s="16" t="s">
        <v>53</v>
      </c>
      <c r="H256" s="16">
        <v>300110097002</v>
      </c>
      <c r="I256" s="16">
        <v>1</v>
      </c>
      <c r="J256" s="16">
        <v>2</v>
      </c>
      <c r="K256" s="16">
        <v>14</v>
      </c>
      <c r="L256" s="8">
        <f t="shared" si="3"/>
        <v>16</v>
      </c>
    </row>
    <row r="257" spans="1:12" ht="14.45" customHeight="1" x14ac:dyDescent="0.25">
      <c r="A257" s="4"/>
      <c r="B257" s="16" t="s">
        <v>12</v>
      </c>
      <c r="C257" s="16" t="s">
        <v>70</v>
      </c>
      <c r="D257" s="16" t="s">
        <v>51</v>
      </c>
      <c r="E257" s="16">
        <v>130128</v>
      </c>
      <c r="F257" s="16" t="s">
        <v>51</v>
      </c>
      <c r="G257" s="16" t="s">
        <v>52</v>
      </c>
      <c r="H257" s="16">
        <v>300110098001</v>
      </c>
      <c r="I257" s="16">
        <v>1</v>
      </c>
      <c r="J257" s="16">
        <v>1</v>
      </c>
      <c r="K257" s="16">
        <v>18</v>
      </c>
      <c r="L257" s="8">
        <f t="shared" si="3"/>
        <v>19</v>
      </c>
    </row>
    <row r="258" spans="1:12" ht="14.45" customHeight="1" x14ac:dyDescent="0.25">
      <c r="A258" s="4"/>
      <c r="B258" s="16" t="s">
        <v>12</v>
      </c>
      <c r="C258" s="16" t="s">
        <v>69</v>
      </c>
      <c r="D258" s="16" t="s">
        <v>51</v>
      </c>
      <c r="E258" s="16">
        <v>130128</v>
      </c>
      <c r="F258" s="16" t="s">
        <v>51</v>
      </c>
      <c r="G258" s="16" t="s">
        <v>54</v>
      </c>
      <c r="H258" s="16">
        <v>300110092003</v>
      </c>
      <c r="I258" s="16">
        <v>6</v>
      </c>
      <c r="J258" s="16">
        <v>10</v>
      </c>
      <c r="K258" s="16">
        <v>25</v>
      </c>
      <c r="L258" s="8">
        <f t="shared" ref="L258:L321" si="4">K258+J258</f>
        <v>35</v>
      </c>
    </row>
    <row r="259" spans="1:12" ht="14.45" customHeight="1" x14ac:dyDescent="0.25">
      <c r="A259" s="4"/>
      <c r="B259" s="16" t="s">
        <v>12</v>
      </c>
      <c r="C259" s="16" t="s">
        <v>70</v>
      </c>
      <c r="D259" s="16" t="s">
        <v>51</v>
      </c>
      <c r="E259" s="16">
        <v>130128</v>
      </c>
      <c r="F259" s="16" t="s">
        <v>51</v>
      </c>
      <c r="G259" s="16" t="s">
        <v>52</v>
      </c>
      <c r="H259" s="16">
        <v>300110097001</v>
      </c>
      <c r="I259" s="16">
        <v>1</v>
      </c>
      <c r="J259" s="16">
        <v>5</v>
      </c>
      <c r="K259" s="16">
        <v>24</v>
      </c>
      <c r="L259" s="8">
        <f t="shared" si="4"/>
        <v>29</v>
      </c>
    </row>
    <row r="260" spans="1:12" ht="14.45" customHeight="1" x14ac:dyDescent="0.25">
      <c r="A260" s="4"/>
      <c r="B260" s="16" t="s">
        <v>12</v>
      </c>
      <c r="C260" s="16" t="s">
        <v>69</v>
      </c>
      <c r="D260" s="16" t="s">
        <v>51</v>
      </c>
      <c r="E260" s="16">
        <v>130128</v>
      </c>
      <c r="F260" s="16" t="s">
        <v>51</v>
      </c>
      <c r="G260" s="16" t="s">
        <v>59</v>
      </c>
      <c r="H260" s="16">
        <v>300110091005</v>
      </c>
      <c r="I260" s="16">
        <v>2</v>
      </c>
      <c r="J260" s="16">
        <v>12</v>
      </c>
      <c r="K260" s="16">
        <v>18</v>
      </c>
      <c r="L260" s="8">
        <f t="shared" si="4"/>
        <v>30</v>
      </c>
    </row>
    <row r="261" spans="1:12" ht="14.45" customHeight="1" x14ac:dyDescent="0.25">
      <c r="A261" s="4"/>
      <c r="B261" s="16" t="s">
        <v>12</v>
      </c>
      <c r="C261" s="16" t="s">
        <v>69</v>
      </c>
      <c r="D261" s="16" t="s">
        <v>51</v>
      </c>
      <c r="E261" s="16">
        <v>130128</v>
      </c>
      <c r="F261" s="16" t="s">
        <v>51</v>
      </c>
      <c r="G261" s="16" t="s">
        <v>52</v>
      </c>
      <c r="H261" s="16">
        <v>300110092001</v>
      </c>
      <c r="I261" s="16">
        <v>1</v>
      </c>
      <c r="J261" s="16">
        <v>0</v>
      </c>
      <c r="K261" s="16">
        <v>8</v>
      </c>
      <c r="L261" s="8">
        <f t="shared" si="4"/>
        <v>8</v>
      </c>
    </row>
    <row r="262" spans="1:12" ht="14.45" customHeight="1" x14ac:dyDescent="0.25">
      <c r="A262" s="4"/>
      <c r="B262" s="16" t="s">
        <v>12</v>
      </c>
      <c r="C262" s="16" t="s">
        <v>69</v>
      </c>
      <c r="D262" s="16" t="s">
        <v>51</v>
      </c>
      <c r="E262" s="16">
        <v>130128</v>
      </c>
      <c r="F262" s="16" t="s">
        <v>51</v>
      </c>
      <c r="G262" s="16" t="s">
        <v>53</v>
      </c>
      <c r="H262" s="16">
        <v>300110092002</v>
      </c>
      <c r="I262" s="16">
        <v>1</v>
      </c>
      <c r="J262" s="16">
        <v>4</v>
      </c>
      <c r="K262" s="16">
        <v>5</v>
      </c>
      <c r="L262" s="8">
        <f t="shared" si="4"/>
        <v>9</v>
      </c>
    </row>
    <row r="263" spans="1:12" ht="14.45" customHeight="1" x14ac:dyDescent="0.25">
      <c r="A263" s="4"/>
      <c r="B263" s="16" t="s">
        <v>12</v>
      </c>
      <c r="C263" s="16" t="s">
        <v>69</v>
      </c>
      <c r="D263" s="16" t="s">
        <v>51</v>
      </c>
      <c r="E263" s="16">
        <v>130128</v>
      </c>
      <c r="F263" s="16" t="s">
        <v>51</v>
      </c>
      <c r="G263" s="16" t="s">
        <v>54</v>
      </c>
      <c r="H263" s="16">
        <v>300110091003</v>
      </c>
      <c r="I263" s="16">
        <v>2</v>
      </c>
      <c r="J263" s="16">
        <v>4</v>
      </c>
      <c r="K263" s="16">
        <v>12</v>
      </c>
      <c r="L263" s="8">
        <f t="shared" si="4"/>
        <v>16</v>
      </c>
    </row>
    <row r="264" spans="1:12" ht="14.45" customHeight="1" x14ac:dyDescent="0.25">
      <c r="A264" s="4"/>
      <c r="B264" s="16" t="s">
        <v>12</v>
      </c>
      <c r="C264" s="16" t="s">
        <v>69</v>
      </c>
      <c r="D264" s="16" t="s">
        <v>51</v>
      </c>
      <c r="E264" s="16">
        <v>130128</v>
      </c>
      <c r="F264" s="16" t="s">
        <v>51</v>
      </c>
      <c r="G264" s="16" t="s">
        <v>55</v>
      </c>
      <c r="H264" s="16">
        <v>300110091004</v>
      </c>
      <c r="I264" s="16">
        <v>4</v>
      </c>
      <c r="J264" s="16">
        <v>7</v>
      </c>
      <c r="K264" s="16">
        <v>16</v>
      </c>
      <c r="L264" s="8">
        <f t="shared" si="4"/>
        <v>23</v>
      </c>
    </row>
    <row r="265" spans="1:12" ht="14.45" customHeight="1" x14ac:dyDescent="0.25">
      <c r="A265" s="4"/>
      <c r="B265" s="16" t="s">
        <v>12</v>
      </c>
      <c r="C265" s="16" t="s">
        <v>69</v>
      </c>
      <c r="D265" s="16" t="s">
        <v>51</v>
      </c>
      <c r="E265" s="16">
        <v>130128</v>
      </c>
      <c r="F265" s="16" t="s">
        <v>51</v>
      </c>
      <c r="G265" s="16" t="s">
        <v>52</v>
      </c>
      <c r="H265" s="16">
        <v>300110091001</v>
      </c>
      <c r="I265" s="16">
        <v>1</v>
      </c>
      <c r="J265" s="16">
        <v>4</v>
      </c>
      <c r="K265" s="16">
        <v>14</v>
      </c>
      <c r="L265" s="8">
        <f t="shared" si="4"/>
        <v>18</v>
      </c>
    </row>
    <row r="266" spans="1:12" ht="14.45" customHeight="1" x14ac:dyDescent="0.25">
      <c r="A266" s="4"/>
      <c r="B266" s="16" t="s">
        <v>12</v>
      </c>
      <c r="C266" s="16" t="s">
        <v>69</v>
      </c>
      <c r="D266" s="16" t="s">
        <v>51</v>
      </c>
      <c r="E266" s="16">
        <v>130128</v>
      </c>
      <c r="F266" s="16" t="s">
        <v>51</v>
      </c>
      <c r="G266" s="16" t="s">
        <v>53</v>
      </c>
      <c r="H266" s="16">
        <v>300110091002</v>
      </c>
      <c r="I266" s="16">
        <v>1</v>
      </c>
      <c r="J266" s="16">
        <v>13</v>
      </c>
      <c r="K266" s="16">
        <v>36</v>
      </c>
      <c r="L266" s="8">
        <f t="shared" si="4"/>
        <v>49</v>
      </c>
    </row>
    <row r="267" spans="1:12" ht="14.45" customHeight="1" x14ac:dyDescent="0.25">
      <c r="A267" s="4"/>
      <c r="B267" s="16" t="s">
        <v>12</v>
      </c>
      <c r="C267" s="16" t="s">
        <v>69</v>
      </c>
      <c r="D267" s="16" t="s">
        <v>51</v>
      </c>
      <c r="E267" s="16">
        <v>130128</v>
      </c>
      <c r="F267" s="16" t="s">
        <v>51</v>
      </c>
      <c r="G267" s="16" t="s">
        <v>55</v>
      </c>
      <c r="H267" s="16">
        <v>300110090004</v>
      </c>
      <c r="I267" s="16">
        <v>1</v>
      </c>
      <c r="J267" s="16">
        <v>1</v>
      </c>
      <c r="K267" s="16">
        <v>6</v>
      </c>
      <c r="L267" s="8">
        <f t="shared" si="4"/>
        <v>7</v>
      </c>
    </row>
    <row r="268" spans="1:12" ht="14.45" customHeight="1" x14ac:dyDescent="0.25">
      <c r="A268" s="4"/>
      <c r="B268" s="16" t="s">
        <v>12</v>
      </c>
      <c r="C268" s="16" t="s">
        <v>69</v>
      </c>
      <c r="D268" s="16" t="s">
        <v>51</v>
      </c>
      <c r="E268" s="16">
        <v>130128</v>
      </c>
      <c r="F268" s="16" t="s">
        <v>51</v>
      </c>
      <c r="G268" s="16" t="s">
        <v>59</v>
      </c>
      <c r="H268" s="16">
        <v>300110090005</v>
      </c>
      <c r="I268" s="16">
        <v>1</v>
      </c>
      <c r="J268" s="16">
        <v>4</v>
      </c>
      <c r="K268" s="16">
        <v>7</v>
      </c>
      <c r="L268" s="8">
        <f t="shared" si="4"/>
        <v>11</v>
      </c>
    </row>
    <row r="269" spans="1:12" ht="14.45" customHeight="1" x14ac:dyDescent="0.25">
      <c r="A269" s="4"/>
      <c r="B269" s="16" t="s">
        <v>12</v>
      </c>
      <c r="C269" s="16" t="s">
        <v>69</v>
      </c>
      <c r="D269" s="16" t="s">
        <v>51</v>
      </c>
      <c r="E269" s="16">
        <v>130128</v>
      </c>
      <c r="F269" s="16" t="s">
        <v>51</v>
      </c>
      <c r="G269" s="16" t="s">
        <v>53</v>
      </c>
      <c r="H269" s="16">
        <v>300110090002</v>
      </c>
      <c r="I269" s="16">
        <v>2</v>
      </c>
      <c r="J269" s="16">
        <v>10</v>
      </c>
      <c r="K269" s="16">
        <v>17</v>
      </c>
      <c r="L269" s="8">
        <f t="shared" si="4"/>
        <v>27</v>
      </c>
    </row>
    <row r="270" spans="1:12" ht="14.45" customHeight="1" x14ac:dyDescent="0.25">
      <c r="A270" s="4"/>
      <c r="B270" s="16" t="s">
        <v>12</v>
      </c>
      <c r="C270" s="16" t="s">
        <v>69</v>
      </c>
      <c r="D270" s="16" t="s">
        <v>51</v>
      </c>
      <c r="E270" s="16">
        <v>130128</v>
      </c>
      <c r="F270" s="16" t="s">
        <v>51</v>
      </c>
      <c r="G270" s="16" t="s">
        <v>54</v>
      </c>
      <c r="H270" s="16">
        <v>300110090003</v>
      </c>
      <c r="I270" s="16">
        <v>2</v>
      </c>
      <c r="J270" s="16">
        <v>65</v>
      </c>
      <c r="K270" s="16">
        <v>197</v>
      </c>
      <c r="L270" s="8">
        <f t="shared" si="4"/>
        <v>262</v>
      </c>
    </row>
    <row r="271" spans="1:12" ht="14.45" customHeight="1" x14ac:dyDescent="0.25">
      <c r="A271" s="4"/>
      <c r="B271" s="16" t="s">
        <v>12</v>
      </c>
      <c r="C271" s="16" t="s">
        <v>69</v>
      </c>
      <c r="D271" s="16" t="s">
        <v>51</v>
      </c>
      <c r="E271" s="16">
        <v>130128</v>
      </c>
      <c r="F271" s="16" t="s">
        <v>51</v>
      </c>
      <c r="G271" s="16" t="s">
        <v>53</v>
      </c>
      <c r="H271" s="16">
        <v>300110089002</v>
      </c>
      <c r="I271" s="16">
        <v>1</v>
      </c>
      <c r="J271" s="16">
        <v>27</v>
      </c>
      <c r="K271" s="16">
        <v>92</v>
      </c>
      <c r="L271" s="8">
        <f t="shared" si="4"/>
        <v>119</v>
      </c>
    </row>
    <row r="272" spans="1:12" ht="14.45" customHeight="1" x14ac:dyDescent="0.25">
      <c r="A272" s="4"/>
      <c r="B272" s="16" t="s">
        <v>12</v>
      </c>
      <c r="C272" s="16" t="s">
        <v>69</v>
      </c>
      <c r="D272" s="16" t="s">
        <v>51</v>
      </c>
      <c r="E272" s="16">
        <v>130128</v>
      </c>
      <c r="F272" s="16" t="s">
        <v>51</v>
      </c>
      <c r="G272" s="16" t="s">
        <v>52</v>
      </c>
      <c r="H272" s="16">
        <v>300110090001</v>
      </c>
      <c r="I272" s="16">
        <v>2</v>
      </c>
      <c r="J272" s="16">
        <v>3</v>
      </c>
      <c r="K272" s="16">
        <v>9</v>
      </c>
      <c r="L272" s="8">
        <f t="shared" si="4"/>
        <v>12</v>
      </c>
    </row>
    <row r="273" spans="1:12" ht="14.45" customHeight="1" x14ac:dyDescent="0.25">
      <c r="A273" s="4"/>
      <c r="B273" s="16" t="s">
        <v>12</v>
      </c>
      <c r="C273" s="16" t="s">
        <v>69</v>
      </c>
      <c r="D273" s="16" t="s">
        <v>51</v>
      </c>
      <c r="E273" s="16">
        <v>130128</v>
      </c>
      <c r="F273" s="16" t="s">
        <v>51</v>
      </c>
      <c r="G273" s="16" t="s">
        <v>53</v>
      </c>
      <c r="H273" s="16">
        <v>300110088002</v>
      </c>
      <c r="I273" s="16">
        <v>1</v>
      </c>
      <c r="J273" s="16">
        <v>6</v>
      </c>
      <c r="K273" s="16">
        <v>15</v>
      </c>
      <c r="L273" s="8">
        <f t="shared" si="4"/>
        <v>21</v>
      </c>
    </row>
    <row r="274" spans="1:12" ht="14.45" customHeight="1" x14ac:dyDescent="0.25">
      <c r="A274" s="4"/>
      <c r="B274" s="16" t="s">
        <v>12</v>
      </c>
      <c r="C274" s="16" t="s">
        <v>69</v>
      </c>
      <c r="D274" s="16" t="s">
        <v>51</v>
      </c>
      <c r="E274" s="16">
        <v>130128</v>
      </c>
      <c r="F274" s="16" t="s">
        <v>51</v>
      </c>
      <c r="G274" s="16" t="s">
        <v>52</v>
      </c>
      <c r="H274" s="16">
        <v>300110089001</v>
      </c>
      <c r="I274" s="16">
        <v>1</v>
      </c>
      <c r="J274" s="16">
        <v>63</v>
      </c>
      <c r="K274" s="16">
        <v>198</v>
      </c>
      <c r="L274" s="8">
        <f t="shared" si="4"/>
        <v>261</v>
      </c>
    </row>
    <row r="275" spans="1:12" ht="14.45" customHeight="1" x14ac:dyDescent="0.25">
      <c r="A275" s="4"/>
      <c r="B275" s="16" t="s">
        <v>12</v>
      </c>
      <c r="C275" s="16" t="s">
        <v>69</v>
      </c>
      <c r="D275" s="16" t="s">
        <v>51</v>
      </c>
      <c r="E275" s="16">
        <v>130128</v>
      </c>
      <c r="F275" s="16" t="s">
        <v>51</v>
      </c>
      <c r="G275" s="16" t="s">
        <v>53</v>
      </c>
      <c r="H275" s="16">
        <v>300110087002</v>
      </c>
      <c r="I275" s="16">
        <v>1</v>
      </c>
      <c r="J275" s="16">
        <v>11</v>
      </c>
      <c r="K275" s="16">
        <v>44</v>
      </c>
      <c r="L275" s="8">
        <f t="shared" si="4"/>
        <v>55</v>
      </c>
    </row>
    <row r="276" spans="1:12" ht="14.45" customHeight="1" x14ac:dyDescent="0.25">
      <c r="A276" s="4"/>
      <c r="B276" s="16" t="s">
        <v>12</v>
      </c>
      <c r="C276" s="16" t="s">
        <v>69</v>
      </c>
      <c r="D276" s="16" t="s">
        <v>51</v>
      </c>
      <c r="E276" s="16">
        <v>130128</v>
      </c>
      <c r="F276" s="16" t="s">
        <v>51</v>
      </c>
      <c r="G276" s="16" t="s">
        <v>52</v>
      </c>
      <c r="H276" s="16">
        <v>300110088001</v>
      </c>
      <c r="I276" s="16">
        <v>1</v>
      </c>
      <c r="J276" s="16">
        <v>1</v>
      </c>
      <c r="K276" s="16">
        <v>7</v>
      </c>
      <c r="L276" s="8">
        <f t="shared" si="4"/>
        <v>8</v>
      </c>
    </row>
    <row r="277" spans="1:12" ht="14.45" customHeight="1" x14ac:dyDescent="0.25">
      <c r="A277" s="4"/>
      <c r="B277" s="16" t="s">
        <v>12</v>
      </c>
      <c r="C277" s="16" t="s">
        <v>69</v>
      </c>
      <c r="D277" s="16" t="s">
        <v>51</v>
      </c>
      <c r="E277" s="16">
        <v>130128</v>
      </c>
      <c r="F277" s="16" t="s">
        <v>51</v>
      </c>
      <c r="G277" s="16" t="s">
        <v>54</v>
      </c>
      <c r="H277" s="16">
        <v>300110085003</v>
      </c>
      <c r="I277" s="16">
        <v>2</v>
      </c>
      <c r="J277" s="16">
        <v>17</v>
      </c>
      <c r="K277" s="16">
        <v>65</v>
      </c>
      <c r="L277" s="8">
        <f t="shared" si="4"/>
        <v>82</v>
      </c>
    </row>
    <row r="278" spans="1:12" ht="14.45" customHeight="1" x14ac:dyDescent="0.25">
      <c r="A278" s="4"/>
      <c r="B278" s="16" t="s">
        <v>12</v>
      </c>
      <c r="C278" s="16" t="s">
        <v>69</v>
      </c>
      <c r="D278" s="16" t="s">
        <v>51</v>
      </c>
      <c r="E278" s="16">
        <v>130128</v>
      </c>
      <c r="F278" s="16" t="s">
        <v>51</v>
      </c>
      <c r="G278" s="16" t="s">
        <v>55</v>
      </c>
      <c r="H278" s="16">
        <v>300110085004</v>
      </c>
      <c r="I278" s="16">
        <v>2</v>
      </c>
      <c r="J278" s="16">
        <v>5</v>
      </c>
      <c r="K278" s="16">
        <v>22</v>
      </c>
      <c r="L278" s="8">
        <f t="shared" si="4"/>
        <v>27</v>
      </c>
    </row>
    <row r="279" spans="1:12" ht="14.45" customHeight="1" x14ac:dyDescent="0.25">
      <c r="A279" s="4"/>
      <c r="B279" s="16" t="s">
        <v>12</v>
      </c>
      <c r="C279" s="16" t="s">
        <v>69</v>
      </c>
      <c r="D279" s="16" t="s">
        <v>51</v>
      </c>
      <c r="E279" s="16">
        <v>130128</v>
      </c>
      <c r="F279" s="16" t="s">
        <v>51</v>
      </c>
      <c r="G279" s="16" t="s">
        <v>52</v>
      </c>
      <c r="H279" s="16">
        <v>300110087001</v>
      </c>
      <c r="I279" s="16">
        <v>1</v>
      </c>
      <c r="J279" s="16">
        <v>15</v>
      </c>
      <c r="K279" s="16">
        <v>65</v>
      </c>
      <c r="L279" s="8">
        <f t="shared" si="4"/>
        <v>80</v>
      </c>
    </row>
    <row r="280" spans="1:12" ht="14.45" customHeight="1" x14ac:dyDescent="0.25">
      <c r="A280" s="4"/>
      <c r="B280" s="16" t="s">
        <v>12</v>
      </c>
      <c r="C280" s="16" t="s">
        <v>69</v>
      </c>
      <c r="D280" s="16" t="s">
        <v>51</v>
      </c>
      <c r="E280" s="16">
        <v>130128</v>
      </c>
      <c r="F280" s="16" t="s">
        <v>51</v>
      </c>
      <c r="G280" s="16" t="s">
        <v>52</v>
      </c>
      <c r="H280" s="16">
        <v>300110085001</v>
      </c>
      <c r="I280" s="16">
        <v>2</v>
      </c>
      <c r="J280" s="16">
        <v>3</v>
      </c>
      <c r="K280" s="16">
        <v>10</v>
      </c>
      <c r="L280" s="8">
        <f t="shared" si="4"/>
        <v>13</v>
      </c>
    </row>
    <row r="281" spans="1:12" ht="14.45" customHeight="1" x14ac:dyDescent="0.25">
      <c r="A281" s="4"/>
      <c r="B281" s="16" t="s">
        <v>12</v>
      </c>
      <c r="C281" s="16" t="s">
        <v>69</v>
      </c>
      <c r="D281" s="16" t="s">
        <v>51</v>
      </c>
      <c r="E281" s="16">
        <v>130128</v>
      </c>
      <c r="F281" s="16" t="s">
        <v>51</v>
      </c>
      <c r="G281" s="16" t="s">
        <v>53</v>
      </c>
      <c r="H281" s="16">
        <v>300110085002</v>
      </c>
      <c r="I281" s="16">
        <v>2</v>
      </c>
      <c r="J281" s="16">
        <v>3</v>
      </c>
      <c r="K281" s="16">
        <v>17</v>
      </c>
      <c r="L281" s="8">
        <f t="shared" si="4"/>
        <v>20</v>
      </c>
    </row>
    <row r="282" spans="1:12" ht="14.45" customHeight="1" x14ac:dyDescent="0.25">
      <c r="A282" s="4"/>
      <c r="B282" s="16" t="s">
        <v>12</v>
      </c>
      <c r="C282" s="16" t="s">
        <v>68</v>
      </c>
      <c r="D282" s="16" t="s">
        <v>51</v>
      </c>
      <c r="E282" s="16">
        <v>130128</v>
      </c>
      <c r="F282" s="16" t="s">
        <v>51</v>
      </c>
      <c r="G282" s="16" t="s">
        <v>57</v>
      </c>
      <c r="H282" s="16">
        <v>300110080001</v>
      </c>
      <c r="I282" s="16">
        <v>1</v>
      </c>
      <c r="J282" s="16">
        <v>24</v>
      </c>
      <c r="K282" s="16">
        <v>133</v>
      </c>
      <c r="L282" s="8">
        <f t="shared" si="4"/>
        <v>157</v>
      </c>
    </row>
    <row r="283" spans="1:12" ht="14.45" customHeight="1" x14ac:dyDescent="0.25">
      <c r="A283" s="4"/>
      <c r="B283" s="16" t="s">
        <v>12</v>
      </c>
      <c r="C283" s="16" t="s">
        <v>68</v>
      </c>
      <c r="D283" s="16" t="s">
        <v>51</v>
      </c>
      <c r="E283" s="16">
        <v>130128</v>
      </c>
      <c r="F283" s="16" t="s">
        <v>51</v>
      </c>
      <c r="G283" s="16" t="s">
        <v>57</v>
      </c>
      <c r="H283" s="16">
        <v>300110081001</v>
      </c>
      <c r="I283" s="16">
        <v>1</v>
      </c>
      <c r="J283" s="16">
        <v>5</v>
      </c>
      <c r="K283" s="16">
        <v>17</v>
      </c>
      <c r="L283" s="8">
        <f t="shared" si="4"/>
        <v>22</v>
      </c>
    </row>
    <row r="284" spans="1:12" ht="14.45" customHeight="1" x14ac:dyDescent="0.25">
      <c r="A284" s="4"/>
      <c r="B284" s="16" t="s">
        <v>12</v>
      </c>
      <c r="C284" s="16" t="s">
        <v>68</v>
      </c>
      <c r="D284" s="16" t="s">
        <v>51</v>
      </c>
      <c r="E284" s="16">
        <v>130128</v>
      </c>
      <c r="F284" s="16" t="s">
        <v>51</v>
      </c>
      <c r="G284" s="16" t="s">
        <v>57</v>
      </c>
      <c r="H284" s="16">
        <v>300110078001</v>
      </c>
      <c r="I284" s="16">
        <v>1</v>
      </c>
      <c r="J284" s="16">
        <v>45</v>
      </c>
      <c r="K284" s="16">
        <v>245</v>
      </c>
      <c r="L284" s="8">
        <f t="shared" si="4"/>
        <v>290</v>
      </c>
    </row>
    <row r="285" spans="1:12" ht="14.45" customHeight="1" x14ac:dyDescent="0.25">
      <c r="A285" s="4"/>
      <c r="B285" s="16" t="s">
        <v>12</v>
      </c>
      <c r="C285" s="16" t="s">
        <v>68</v>
      </c>
      <c r="D285" s="16" t="s">
        <v>51</v>
      </c>
      <c r="E285" s="16">
        <v>130128</v>
      </c>
      <c r="F285" s="16" t="s">
        <v>51</v>
      </c>
      <c r="G285" s="16" t="s">
        <v>57</v>
      </c>
      <c r="H285" s="16">
        <v>300110079001</v>
      </c>
      <c r="I285" s="16">
        <v>1</v>
      </c>
      <c r="J285" s="16">
        <v>37</v>
      </c>
      <c r="K285" s="16">
        <v>119</v>
      </c>
      <c r="L285" s="8">
        <f t="shared" si="4"/>
        <v>156</v>
      </c>
    </row>
    <row r="286" spans="1:12" ht="14.45" customHeight="1" x14ac:dyDescent="0.25">
      <c r="A286" s="4"/>
      <c r="B286" s="16" t="s">
        <v>12</v>
      </c>
      <c r="C286" s="16" t="s">
        <v>68</v>
      </c>
      <c r="D286" s="16" t="s">
        <v>51</v>
      </c>
      <c r="E286" s="16">
        <v>130128</v>
      </c>
      <c r="F286" s="16" t="s">
        <v>51</v>
      </c>
      <c r="G286" s="16" t="s">
        <v>57</v>
      </c>
      <c r="H286" s="16">
        <v>300110076001</v>
      </c>
      <c r="I286" s="16">
        <v>1</v>
      </c>
      <c r="J286" s="16">
        <v>0</v>
      </c>
      <c r="K286" s="16">
        <v>24</v>
      </c>
      <c r="L286" s="8">
        <f t="shared" si="4"/>
        <v>24</v>
      </c>
    </row>
    <row r="287" spans="1:12" ht="14.45" customHeight="1" x14ac:dyDescent="0.25">
      <c r="A287" s="4"/>
      <c r="B287" s="16" t="s">
        <v>12</v>
      </c>
      <c r="C287" s="16" t="s">
        <v>68</v>
      </c>
      <c r="D287" s="16" t="s">
        <v>51</v>
      </c>
      <c r="E287" s="16">
        <v>130128</v>
      </c>
      <c r="F287" s="16" t="s">
        <v>51</v>
      </c>
      <c r="G287" s="16" t="s">
        <v>57</v>
      </c>
      <c r="H287" s="16">
        <v>300110077001</v>
      </c>
      <c r="I287" s="16">
        <v>1</v>
      </c>
      <c r="J287" s="16">
        <v>6</v>
      </c>
      <c r="K287" s="16">
        <v>34</v>
      </c>
      <c r="L287" s="8">
        <f t="shared" si="4"/>
        <v>40</v>
      </c>
    </row>
    <row r="288" spans="1:12" ht="14.45" customHeight="1" x14ac:dyDescent="0.25">
      <c r="A288" s="4"/>
      <c r="B288" s="16" t="s">
        <v>12</v>
      </c>
      <c r="C288" s="16" t="s">
        <v>67</v>
      </c>
      <c r="D288" s="16" t="s">
        <v>51</v>
      </c>
      <c r="E288" s="16">
        <v>130128</v>
      </c>
      <c r="F288" s="16" t="s">
        <v>51</v>
      </c>
      <c r="G288" s="16" t="s">
        <v>57</v>
      </c>
      <c r="H288" s="16">
        <v>300110073001</v>
      </c>
      <c r="I288" s="16">
        <v>1</v>
      </c>
      <c r="J288" s="16">
        <v>8</v>
      </c>
      <c r="K288" s="16">
        <v>10</v>
      </c>
      <c r="L288" s="8">
        <f t="shared" si="4"/>
        <v>18</v>
      </c>
    </row>
    <row r="289" spans="1:12" ht="14.45" customHeight="1" x14ac:dyDescent="0.25">
      <c r="A289" s="4"/>
      <c r="B289" s="16" t="s">
        <v>12</v>
      </c>
      <c r="C289" s="16" t="s">
        <v>67</v>
      </c>
      <c r="D289" s="16" t="s">
        <v>51</v>
      </c>
      <c r="E289" s="16">
        <v>130128</v>
      </c>
      <c r="F289" s="16" t="s">
        <v>51</v>
      </c>
      <c r="G289" s="16" t="s">
        <v>52</v>
      </c>
      <c r="H289" s="16">
        <v>300110074001</v>
      </c>
      <c r="I289" s="16">
        <v>1</v>
      </c>
      <c r="J289" s="16">
        <v>0</v>
      </c>
      <c r="K289" s="16">
        <v>89</v>
      </c>
      <c r="L289" s="8">
        <f t="shared" si="4"/>
        <v>89</v>
      </c>
    </row>
    <row r="290" spans="1:12" ht="14.45" customHeight="1" x14ac:dyDescent="0.25">
      <c r="A290" s="4"/>
      <c r="B290" s="16" t="s">
        <v>12</v>
      </c>
      <c r="C290" s="16" t="s">
        <v>67</v>
      </c>
      <c r="D290" s="16" t="s">
        <v>51</v>
      </c>
      <c r="E290" s="16">
        <v>130128</v>
      </c>
      <c r="F290" s="16" t="s">
        <v>51</v>
      </c>
      <c r="G290" s="16" t="s">
        <v>53</v>
      </c>
      <c r="H290" s="16">
        <v>300110074002</v>
      </c>
      <c r="I290" s="16">
        <v>1</v>
      </c>
      <c r="J290" s="16">
        <v>0</v>
      </c>
      <c r="K290" s="16">
        <v>191</v>
      </c>
      <c r="L290" s="8">
        <f t="shared" si="4"/>
        <v>191</v>
      </c>
    </row>
    <row r="291" spans="1:12" ht="14.45" customHeight="1" x14ac:dyDescent="0.25">
      <c r="A291" s="4"/>
      <c r="B291" s="16" t="s">
        <v>12</v>
      </c>
      <c r="C291" s="16" t="s">
        <v>67</v>
      </c>
      <c r="D291" s="16" t="s">
        <v>51</v>
      </c>
      <c r="E291" s="16">
        <v>130128</v>
      </c>
      <c r="F291" s="16" t="s">
        <v>51</v>
      </c>
      <c r="G291" s="16" t="s">
        <v>52</v>
      </c>
      <c r="H291" s="16">
        <v>300110072001</v>
      </c>
      <c r="I291" s="16">
        <v>1</v>
      </c>
      <c r="J291" s="16">
        <v>0</v>
      </c>
      <c r="K291" s="16">
        <v>159</v>
      </c>
      <c r="L291" s="8">
        <f t="shared" si="4"/>
        <v>159</v>
      </c>
    </row>
    <row r="292" spans="1:12" ht="14.45" customHeight="1" x14ac:dyDescent="0.25">
      <c r="A292" s="4"/>
      <c r="B292" s="16" t="s">
        <v>12</v>
      </c>
      <c r="C292" s="16" t="s">
        <v>67</v>
      </c>
      <c r="D292" s="16" t="s">
        <v>51</v>
      </c>
      <c r="E292" s="16">
        <v>130128</v>
      </c>
      <c r="F292" s="16" t="s">
        <v>51</v>
      </c>
      <c r="G292" s="16" t="s">
        <v>53</v>
      </c>
      <c r="H292" s="16">
        <v>300110072002</v>
      </c>
      <c r="I292" s="16">
        <v>1</v>
      </c>
      <c r="J292" s="16">
        <v>0</v>
      </c>
      <c r="K292" s="16">
        <v>158</v>
      </c>
      <c r="L292" s="8">
        <f t="shared" si="4"/>
        <v>158</v>
      </c>
    </row>
    <row r="293" spans="1:12" ht="14.45" customHeight="1" x14ac:dyDescent="0.25">
      <c r="A293" s="4"/>
      <c r="B293" s="16" t="s">
        <v>12</v>
      </c>
      <c r="C293" s="16" t="s">
        <v>66</v>
      </c>
      <c r="D293" s="16" t="s">
        <v>51</v>
      </c>
      <c r="E293" s="16">
        <v>130128</v>
      </c>
      <c r="F293" s="16" t="s">
        <v>51</v>
      </c>
      <c r="G293" s="16" t="s">
        <v>57</v>
      </c>
      <c r="H293" s="16">
        <v>300110069001</v>
      </c>
      <c r="I293" s="16">
        <v>1</v>
      </c>
      <c r="J293" s="16">
        <v>7</v>
      </c>
      <c r="K293" s="16">
        <v>7</v>
      </c>
      <c r="L293" s="8">
        <f t="shared" si="4"/>
        <v>14</v>
      </c>
    </row>
    <row r="294" spans="1:12" ht="14.45" customHeight="1" x14ac:dyDescent="0.25">
      <c r="A294" s="4"/>
      <c r="B294" s="16" t="s">
        <v>12</v>
      </c>
      <c r="C294" s="16" t="s">
        <v>67</v>
      </c>
      <c r="D294" s="16" t="s">
        <v>51</v>
      </c>
      <c r="E294" s="16">
        <v>130128</v>
      </c>
      <c r="F294" s="16" t="s">
        <v>51</v>
      </c>
      <c r="G294" s="16" t="s">
        <v>57</v>
      </c>
      <c r="H294" s="16">
        <v>300110071001</v>
      </c>
      <c r="I294" s="16">
        <v>1</v>
      </c>
      <c r="J294" s="16">
        <v>1</v>
      </c>
      <c r="K294" s="16">
        <v>818</v>
      </c>
      <c r="L294" s="8">
        <f t="shared" si="4"/>
        <v>819</v>
      </c>
    </row>
    <row r="295" spans="1:12" ht="14.45" customHeight="1" x14ac:dyDescent="0.25">
      <c r="A295" s="4"/>
      <c r="B295" s="16" t="s">
        <v>12</v>
      </c>
      <c r="C295" s="16" t="s">
        <v>66</v>
      </c>
      <c r="D295" s="16" t="s">
        <v>51</v>
      </c>
      <c r="E295" s="16">
        <v>130128</v>
      </c>
      <c r="F295" s="16" t="s">
        <v>51</v>
      </c>
      <c r="G295" s="16" t="s">
        <v>57</v>
      </c>
      <c r="H295" s="16">
        <v>300110067001</v>
      </c>
      <c r="I295" s="16">
        <v>1</v>
      </c>
      <c r="J295" s="16">
        <v>14</v>
      </c>
      <c r="K295" s="16">
        <v>53</v>
      </c>
      <c r="L295" s="8">
        <f t="shared" si="4"/>
        <v>67</v>
      </c>
    </row>
    <row r="296" spans="1:12" ht="14.45" customHeight="1" x14ac:dyDescent="0.25">
      <c r="A296" s="4"/>
      <c r="B296" s="16" t="s">
        <v>12</v>
      </c>
      <c r="C296" s="16" t="s">
        <v>66</v>
      </c>
      <c r="D296" s="16" t="s">
        <v>51</v>
      </c>
      <c r="E296" s="16">
        <v>130128</v>
      </c>
      <c r="F296" s="16" t="s">
        <v>51</v>
      </c>
      <c r="G296" s="16" t="s">
        <v>57</v>
      </c>
      <c r="H296" s="16">
        <v>300110068001</v>
      </c>
      <c r="I296" s="16">
        <v>1</v>
      </c>
      <c r="J296" s="16">
        <v>7</v>
      </c>
      <c r="K296" s="16">
        <v>9</v>
      </c>
      <c r="L296" s="8">
        <f t="shared" si="4"/>
        <v>16</v>
      </c>
    </row>
    <row r="297" spans="1:12" ht="14.45" customHeight="1" x14ac:dyDescent="0.25">
      <c r="A297" s="4"/>
      <c r="B297" s="16" t="s">
        <v>12</v>
      </c>
      <c r="C297" s="16" t="s">
        <v>66</v>
      </c>
      <c r="D297" s="16" t="s">
        <v>51</v>
      </c>
      <c r="E297" s="16">
        <v>130128</v>
      </c>
      <c r="F297" s="16" t="s">
        <v>51</v>
      </c>
      <c r="G297" s="16" t="s">
        <v>57</v>
      </c>
      <c r="H297" s="16">
        <v>300110065001</v>
      </c>
      <c r="I297" s="16">
        <v>1</v>
      </c>
      <c r="J297" s="16">
        <v>45</v>
      </c>
      <c r="K297" s="16">
        <v>131</v>
      </c>
      <c r="L297" s="8">
        <f t="shared" si="4"/>
        <v>176</v>
      </c>
    </row>
    <row r="298" spans="1:12" ht="14.45" customHeight="1" x14ac:dyDescent="0.25">
      <c r="A298" s="4"/>
      <c r="B298" s="16" t="s">
        <v>12</v>
      </c>
      <c r="C298" s="16" t="s">
        <v>66</v>
      </c>
      <c r="D298" s="16" t="s">
        <v>51</v>
      </c>
      <c r="E298" s="16">
        <v>130128</v>
      </c>
      <c r="F298" s="16" t="s">
        <v>51</v>
      </c>
      <c r="G298" s="16" t="s">
        <v>57</v>
      </c>
      <c r="H298" s="16">
        <v>300110066001</v>
      </c>
      <c r="I298" s="16">
        <v>1</v>
      </c>
      <c r="J298" s="16">
        <v>12</v>
      </c>
      <c r="K298" s="16">
        <v>11</v>
      </c>
      <c r="L298" s="8">
        <f t="shared" si="4"/>
        <v>23</v>
      </c>
    </row>
    <row r="299" spans="1:12" ht="14.45" customHeight="1" x14ac:dyDescent="0.25">
      <c r="A299" s="4"/>
      <c r="B299" s="16" t="s">
        <v>12</v>
      </c>
      <c r="C299" s="16" t="s">
        <v>66</v>
      </c>
      <c r="D299" s="16" t="s">
        <v>51</v>
      </c>
      <c r="E299" s="16">
        <v>130128</v>
      </c>
      <c r="F299" s="16" t="s">
        <v>51</v>
      </c>
      <c r="G299" s="16" t="s">
        <v>57</v>
      </c>
      <c r="H299" s="16">
        <v>300110063001</v>
      </c>
      <c r="I299" s="16">
        <v>1</v>
      </c>
      <c r="J299" s="16">
        <v>10</v>
      </c>
      <c r="K299" s="16">
        <v>71</v>
      </c>
      <c r="L299" s="8">
        <f t="shared" si="4"/>
        <v>81</v>
      </c>
    </row>
    <row r="300" spans="1:12" ht="14.45" customHeight="1" x14ac:dyDescent="0.25">
      <c r="A300" s="4"/>
      <c r="B300" s="16" t="s">
        <v>12</v>
      </c>
      <c r="C300" s="16" t="s">
        <v>66</v>
      </c>
      <c r="D300" s="16" t="s">
        <v>51</v>
      </c>
      <c r="E300" s="16">
        <v>130128</v>
      </c>
      <c r="F300" s="16" t="s">
        <v>51</v>
      </c>
      <c r="G300" s="16" t="s">
        <v>57</v>
      </c>
      <c r="H300" s="16">
        <v>300110064001</v>
      </c>
      <c r="I300" s="16">
        <v>1</v>
      </c>
      <c r="J300" s="16">
        <v>61</v>
      </c>
      <c r="K300" s="16">
        <v>140</v>
      </c>
      <c r="L300" s="8">
        <f t="shared" si="4"/>
        <v>201</v>
      </c>
    </row>
    <row r="301" spans="1:12" ht="14.45" customHeight="1" x14ac:dyDescent="0.25">
      <c r="A301" s="4"/>
      <c r="B301" s="16" t="s">
        <v>12</v>
      </c>
      <c r="C301" s="16" t="s">
        <v>65</v>
      </c>
      <c r="D301" s="16" t="s">
        <v>51</v>
      </c>
      <c r="E301" s="16">
        <v>130128</v>
      </c>
      <c r="F301" s="16" t="s">
        <v>51</v>
      </c>
      <c r="G301" s="16" t="s">
        <v>53</v>
      </c>
      <c r="H301" s="16">
        <v>300110061002</v>
      </c>
      <c r="I301" s="16">
        <v>1</v>
      </c>
      <c r="J301" s="16">
        <v>0</v>
      </c>
      <c r="K301" s="16">
        <v>10</v>
      </c>
      <c r="L301" s="8">
        <f t="shared" si="4"/>
        <v>10</v>
      </c>
    </row>
    <row r="302" spans="1:12" ht="14.45" customHeight="1" x14ac:dyDescent="0.25">
      <c r="A302" s="4"/>
      <c r="B302" s="16" t="s">
        <v>12</v>
      </c>
      <c r="C302" s="16" t="s">
        <v>66</v>
      </c>
      <c r="D302" s="16" t="s">
        <v>51</v>
      </c>
      <c r="E302" s="16">
        <v>130128</v>
      </c>
      <c r="F302" s="16" t="s">
        <v>51</v>
      </c>
      <c r="G302" s="16" t="s">
        <v>57</v>
      </c>
      <c r="H302" s="16">
        <v>300110062001</v>
      </c>
      <c r="I302" s="16">
        <v>1</v>
      </c>
      <c r="J302" s="16">
        <v>0</v>
      </c>
      <c r="K302" s="16">
        <v>34</v>
      </c>
      <c r="L302" s="8">
        <f t="shared" si="4"/>
        <v>34</v>
      </c>
    </row>
    <row r="303" spans="1:12" ht="14.45" customHeight="1" x14ac:dyDescent="0.25">
      <c r="A303" s="4"/>
      <c r="B303" s="16" t="s">
        <v>12</v>
      </c>
      <c r="C303" s="16" t="s">
        <v>65</v>
      </c>
      <c r="D303" s="16" t="s">
        <v>51</v>
      </c>
      <c r="E303" s="16">
        <v>130128</v>
      </c>
      <c r="F303" s="16" t="s">
        <v>51</v>
      </c>
      <c r="G303" s="16" t="s">
        <v>53</v>
      </c>
      <c r="H303" s="16">
        <v>300110060002</v>
      </c>
      <c r="I303" s="16">
        <v>1</v>
      </c>
      <c r="J303" s="16">
        <v>0</v>
      </c>
      <c r="K303" s="16">
        <v>12</v>
      </c>
      <c r="L303" s="8">
        <f t="shared" si="4"/>
        <v>12</v>
      </c>
    </row>
    <row r="304" spans="1:12" ht="14.45" customHeight="1" x14ac:dyDescent="0.25">
      <c r="A304" s="4"/>
      <c r="B304" s="16" t="s">
        <v>12</v>
      </c>
      <c r="C304" s="16" t="s">
        <v>65</v>
      </c>
      <c r="D304" s="16" t="s">
        <v>51</v>
      </c>
      <c r="E304" s="16">
        <v>130128</v>
      </c>
      <c r="F304" s="16" t="s">
        <v>51</v>
      </c>
      <c r="G304" s="16" t="s">
        <v>52</v>
      </c>
      <c r="H304" s="16">
        <v>300110061001</v>
      </c>
      <c r="I304" s="16">
        <v>1</v>
      </c>
      <c r="J304" s="16">
        <v>0</v>
      </c>
      <c r="K304" s="16">
        <v>14</v>
      </c>
      <c r="L304" s="8">
        <f t="shared" si="4"/>
        <v>14</v>
      </c>
    </row>
    <row r="305" spans="1:12" ht="14.45" customHeight="1" x14ac:dyDescent="0.25">
      <c r="A305" s="4"/>
      <c r="B305" s="16" t="s">
        <v>12</v>
      </c>
      <c r="C305" s="16" t="s">
        <v>65</v>
      </c>
      <c r="D305" s="16" t="s">
        <v>51</v>
      </c>
      <c r="E305" s="16">
        <v>130128</v>
      </c>
      <c r="F305" s="16" t="s">
        <v>51</v>
      </c>
      <c r="G305" s="16" t="s">
        <v>54</v>
      </c>
      <c r="H305" s="16">
        <v>300110059003</v>
      </c>
      <c r="I305" s="16">
        <v>5</v>
      </c>
      <c r="J305" s="16">
        <v>0</v>
      </c>
      <c r="K305" s="16">
        <v>58</v>
      </c>
      <c r="L305" s="8">
        <f t="shared" si="4"/>
        <v>58</v>
      </c>
    </row>
    <row r="306" spans="1:12" ht="14.45" customHeight="1" x14ac:dyDescent="0.25">
      <c r="A306" s="4"/>
      <c r="B306" s="16" t="s">
        <v>12</v>
      </c>
      <c r="C306" s="16" t="s">
        <v>65</v>
      </c>
      <c r="D306" s="16" t="s">
        <v>51</v>
      </c>
      <c r="E306" s="16">
        <v>130128</v>
      </c>
      <c r="F306" s="16" t="s">
        <v>51</v>
      </c>
      <c r="G306" s="16" t="s">
        <v>55</v>
      </c>
      <c r="H306" s="16">
        <v>300110059004</v>
      </c>
      <c r="I306" s="16">
        <v>2</v>
      </c>
      <c r="J306" s="16">
        <v>14</v>
      </c>
      <c r="K306" s="16">
        <v>16</v>
      </c>
      <c r="L306" s="8">
        <f t="shared" si="4"/>
        <v>30</v>
      </c>
    </row>
    <row r="307" spans="1:12" ht="14.45" customHeight="1" x14ac:dyDescent="0.25">
      <c r="A307" s="4"/>
      <c r="B307" s="16" t="s">
        <v>12</v>
      </c>
      <c r="C307" s="16" t="s">
        <v>65</v>
      </c>
      <c r="D307" s="16" t="s">
        <v>51</v>
      </c>
      <c r="E307" s="16">
        <v>130128</v>
      </c>
      <c r="F307" s="16" t="s">
        <v>51</v>
      </c>
      <c r="G307" s="16" t="s">
        <v>52</v>
      </c>
      <c r="H307" s="16">
        <v>300110060001</v>
      </c>
      <c r="I307" s="16">
        <v>1</v>
      </c>
      <c r="J307" s="16">
        <v>0</v>
      </c>
      <c r="K307" s="16">
        <v>14</v>
      </c>
      <c r="L307" s="8">
        <f t="shared" si="4"/>
        <v>14</v>
      </c>
    </row>
    <row r="308" spans="1:12" ht="14.45" customHeight="1" x14ac:dyDescent="0.25">
      <c r="A308" s="4"/>
      <c r="B308" s="16" t="s">
        <v>12</v>
      </c>
      <c r="C308" s="16" t="s">
        <v>65</v>
      </c>
      <c r="D308" s="16" t="s">
        <v>51</v>
      </c>
      <c r="E308" s="16">
        <v>130128</v>
      </c>
      <c r="F308" s="16" t="s">
        <v>51</v>
      </c>
      <c r="G308" s="16" t="s">
        <v>52</v>
      </c>
      <c r="H308" s="16">
        <v>300110059001</v>
      </c>
      <c r="I308" s="16">
        <v>3</v>
      </c>
      <c r="J308" s="16">
        <v>0</v>
      </c>
      <c r="K308" s="16">
        <v>45</v>
      </c>
      <c r="L308" s="8">
        <f t="shared" si="4"/>
        <v>45</v>
      </c>
    </row>
    <row r="309" spans="1:12" ht="14.45" customHeight="1" x14ac:dyDescent="0.25">
      <c r="A309" s="4"/>
      <c r="B309" s="16" t="s">
        <v>12</v>
      </c>
      <c r="C309" s="16" t="s">
        <v>65</v>
      </c>
      <c r="D309" s="16" t="s">
        <v>51</v>
      </c>
      <c r="E309" s="16">
        <v>130128</v>
      </c>
      <c r="F309" s="16" t="s">
        <v>51</v>
      </c>
      <c r="G309" s="16" t="s">
        <v>53</v>
      </c>
      <c r="H309" s="16">
        <v>300110059002</v>
      </c>
      <c r="I309" s="16">
        <v>5</v>
      </c>
      <c r="J309" s="16">
        <v>0</v>
      </c>
      <c r="K309" s="16">
        <v>29</v>
      </c>
      <c r="L309" s="8">
        <f t="shared" si="4"/>
        <v>29</v>
      </c>
    </row>
    <row r="310" spans="1:12" ht="14.45" customHeight="1" x14ac:dyDescent="0.25">
      <c r="A310" s="4"/>
      <c r="B310" s="16" t="s">
        <v>12</v>
      </c>
      <c r="C310" s="16" t="s">
        <v>65</v>
      </c>
      <c r="D310" s="16" t="s">
        <v>51</v>
      </c>
      <c r="E310" s="16">
        <v>130128</v>
      </c>
      <c r="F310" s="16" t="s">
        <v>51</v>
      </c>
      <c r="G310" s="16" t="s">
        <v>54</v>
      </c>
      <c r="H310" s="16">
        <v>300110058003</v>
      </c>
      <c r="I310" s="16">
        <v>2</v>
      </c>
      <c r="J310" s="16">
        <v>0</v>
      </c>
      <c r="K310" s="16">
        <v>17</v>
      </c>
      <c r="L310" s="8">
        <f t="shared" si="4"/>
        <v>17</v>
      </c>
    </row>
    <row r="311" spans="1:12" ht="14.45" customHeight="1" x14ac:dyDescent="0.25">
      <c r="A311" s="4"/>
      <c r="B311" s="16" t="s">
        <v>12</v>
      </c>
      <c r="C311" s="16" t="s">
        <v>65</v>
      </c>
      <c r="D311" s="16" t="s">
        <v>51</v>
      </c>
      <c r="E311" s="16">
        <v>130128</v>
      </c>
      <c r="F311" s="16" t="s">
        <v>51</v>
      </c>
      <c r="G311" s="16" t="s">
        <v>55</v>
      </c>
      <c r="H311" s="16">
        <v>300110058004</v>
      </c>
      <c r="I311" s="16">
        <v>1</v>
      </c>
      <c r="J311" s="16">
        <v>7</v>
      </c>
      <c r="K311" s="16">
        <v>6</v>
      </c>
      <c r="L311" s="8">
        <f t="shared" si="4"/>
        <v>13</v>
      </c>
    </row>
    <row r="312" spans="1:12" ht="14.45" customHeight="1" x14ac:dyDescent="0.25">
      <c r="A312" s="4"/>
      <c r="B312" s="16" t="s">
        <v>12</v>
      </c>
      <c r="C312" s="16" t="s">
        <v>65</v>
      </c>
      <c r="D312" s="16" t="s">
        <v>51</v>
      </c>
      <c r="E312" s="16">
        <v>130128</v>
      </c>
      <c r="F312" s="16" t="s">
        <v>51</v>
      </c>
      <c r="G312" s="16" t="s">
        <v>52</v>
      </c>
      <c r="H312" s="16">
        <v>300110058001</v>
      </c>
      <c r="I312" s="16">
        <v>3</v>
      </c>
      <c r="J312" s="16">
        <v>0</v>
      </c>
      <c r="K312" s="16">
        <v>173</v>
      </c>
      <c r="L312" s="8">
        <f t="shared" si="4"/>
        <v>173</v>
      </c>
    </row>
    <row r="313" spans="1:12" ht="14.45" customHeight="1" x14ac:dyDescent="0.25">
      <c r="A313" s="4"/>
      <c r="B313" s="16" t="s">
        <v>12</v>
      </c>
      <c r="C313" s="16" t="s">
        <v>65</v>
      </c>
      <c r="D313" s="16" t="s">
        <v>51</v>
      </c>
      <c r="E313" s="16">
        <v>130128</v>
      </c>
      <c r="F313" s="16" t="s">
        <v>51</v>
      </c>
      <c r="G313" s="16" t="s">
        <v>53</v>
      </c>
      <c r="H313" s="16">
        <v>300110058002</v>
      </c>
      <c r="I313" s="16">
        <v>2</v>
      </c>
      <c r="J313" s="16">
        <v>0</v>
      </c>
      <c r="K313" s="16">
        <v>6</v>
      </c>
      <c r="L313" s="8">
        <f t="shared" si="4"/>
        <v>6</v>
      </c>
    </row>
    <row r="314" spans="1:12" ht="14.45" customHeight="1" x14ac:dyDescent="0.25">
      <c r="A314" s="4"/>
      <c r="B314" s="16" t="s">
        <v>12</v>
      </c>
      <c r="C314" s="16" t="s">
        <v>65</v>
      </c>
      <c r="D314" s="16" t="s">
        <v>51</v>
      </c>
      <c r="E314" s="16">
        <v>130128</v>
      </c>
      <c r="F314" s="16" t="s">
        <v>51</v>
      </c>
      <c r="G314" s="16" t="s">
        <v>54</v>
      </c>
      <c r="H314" s="16">
        <v>300110057003</v>
      </c>
      <c r="I314" s="16">
        <v>3</v>
      </c>
      <c r="J314" s="16">
        <v>1</v>
      </c>
      <c r="K314" s="16">
        <v>27</v>
      </c>
      <c r="L314" s="8">
        <f t="shared" si="4"/>
        <v>28</v>
      </c>
    </row>
    <row r="315" spans="1:12" ht="14.45" customHeight="1" x14ac:dyDescent="0.25">
      <c r="A315" s="4"/>
      <c r="B315" s="16" t="s">
        <v>12</v>
      </c>
      <c r="C315" s="16" t="s">
        <v>65</v>
      </c>
      <c r="D315" s="16" t="s">
        <v>51</v>
      </c>
      <c r="E315" s="16">
        <v>130128</v>
      </c>
      <c r="F315" s="16" t="s">
        <v>51</v>
      </c>
      <c r="G315" s="16" t="s">
        <v>55</v>
      </c>
      <c r="H315" s="16">
        <v>300110057004</v>
      </c>
      <c r="I315" s="16">
        <v>1</v>
      </c>
      <c r="J315" s="16">
        <v>9</v>
      </c>
      <c r="K315" s="16">
        <v>6</v>
      </c>
      <c r="L315" s="8">
        <f t="shared" si="4"/>
        <v>15</v>
      </c>
    </row>
    <row r="316" spans="1:12" ht="14.45" customHeight="1" x14ac:dyDescent="0.25">
      <c r="A316" s="4"/>
      <c r="B316" s="16" t="s">
        <v>12</v>
      </c>
      <c r="C316" s="16" t="s">
        <v>65</v>
      </c>
      <c r="D316" s="16" t="s">
        <v>51</v>
      </c>
      <c r="E316" s="16">
        <v>130128</v>
      </c>
      <c r="F316" s="16" t="s">
        <v>51</v>
      </c>
      <c r="G316" s="16" t="s">
        <v>53</v>
      </c>
      <c r="H316" s="16">
        <v>300110057002</v>
      </c>
      <c r="I316" s="16">
        <v>3</v>
      </c>
      <c r="J316" s="16">
        <v>0</v>
      </c>
      <c r="K316" s="16">
        <v>9</v>
      </c>
      <c r="L316" s="8">
        <f t="shared" si="4"/>
        <v>9</v>
      </c>
    </row>
    <row r="317" spans="1:12" ht="14.45" customHeight="1" x14ac:dyDescent="0.25">
      <c r="A317" s="4"/>
      <c r="B317" s="16" t="s">
        <v>12</v>
      </c>
      <c r="C317" s="16" t="s">
        <v>65</v>
      </c>
      <c r="D317" s="16" t="s">
        <v>51</v>
      </c>
      <c r="E317" s="16">
        <v>130128</v>
      </c>
      <c r="F317" s="16" t="s">
        <v>51</v>
      </c>
      <c r="G317" s="16" t="s">
        <v>52</v>
      </c>
      <c r="H317" s="16">
        <v>300110057001</v>
      </c>
      <c r="I317" s="16">
        <v>3</v>
      </c>
      <c r="J317" s="16">
        <v>0</v>
      </c>
      <c r="K317" s="16">
        <v>40</v>
      </c>
      <c r="L317" s="8">
        <f t="shared" si="4"/>
        <v>40</v>
      </c>
    </row>
    <row r="318" spans="1:12" ht="14.45" customHeight="1" x14ac:dyDescent="0.25">
      <c r="A318" s="4"/>
      <c r="B318" s="16" t="s">
        <v>12</v>
      </c>
      <c r="C318" s="16" t="s">
        <v>65</v>
      </c>
      <c r="D318" s="16" t="s">
        <v>51</v>
      </c>
      <c r="E318" s="16">
        <v>130128</v>
      </c>
      <c r="F318" s="16" t="s">
        <v>51</v>
      </c>
      <c r="G318" s="16" t="s">
        <v>54</v>
      </c>
      <c r="H318" s="16">
        <v>300110056003</v>
      </c>
      <c r="I318" s="16">
        <v>3</v>
      </c>
      <c r="J318" s="16">
        <v>1</v>
      </c>
      <c r="K318" s="16">
        <v>29</v>
      </c>
      <c r="L318" s="8">
        <f t="shared" si="4"/>
        <v>30</v>
      </c>
    </row>
    <row r="319" spans="1:12" ht="14.45" customHeight="1" x14ac:dyDescent="0.25">
      <c r="A319" s="4"/>
      <c r="B319" s="16" t="s">
        <v>12</v>
      </c>
      <c r="C319" s="16" t="s">
        <v>65</v>
      </c>
      <c r="D319" s="16" t="s">
        <v>51</v>
      </c>
      <c r="E319" s="16">
        <v>130128</v>
      </c>
      <c r="F319" s="16" t="s">
        <v>51</v>
      </c>
      <c r="G319" s="16" t="s">
        <v>55</v>
      </c>
      <c r="H319" s="16">
        <v>300110056004</v>
      </c>
      <c r="I319" s="16">
        <v>1</v>
      </c>
      <c r="J319" s="16">
        <v>8</v>
      </c>
      <c r="K319" s="16">
        <v>5</v>
      </c>
      <c r="L319" s="8">
        <f t="shared" si="4"/>
        <v>13</v>
      </c>
    </row>
    <row r="320" spans="1:12" ht="14.45" customHeight="1" x14ac:dyDescent="0.25">
      <c r="A320" s="4"/>
      <c r="B320" s="16" t="s">
        <v>12</v>
      </c>
      <c r="C320" s="16" t="s">
        <v>65</v>
      </c>
      <c r="D320" s="16" t="s">
        <v>51</v>
      </c>
      <c r="E320" s="16">
        <v>130128</v>
      </c>
      <c r="F320" s="16" t="s">
        <v>51</v>
      </c>
      <c r="G320" s="16" t="s">
        <v>52</v>
      </c>
      <c r="H320" s="16">
        <v>300110056001</v>
      </c>
      <c r="I320" s="16">
        <v>3</v>
      </c>
      <c r="J320" s="16">
        <v>5</v>
      </c>
      <c r="K320" s="16">
        <v>252</v>
      </c>
      <c r="L320" s="8">
        <f t="shared" si="4"/>
        <v>257</v>
      </c>
    </row>
    <row r="321" spans="1:12" ht="14.45" customHeight="1" x14ac:dyDescent="0.25">
      <c r="A321" s="4"/>
      <c r="B321" s="16" t="s">
        <v>12</v>
      </c>
      <c r="C321" s="16" t="s">
        <v>65</v>
      </c>
      <c r="D321" s="16" t="s">
        <v>51</v>
      </c>
      <c r="E321" s="16">
        <v>130128</v>
      </c>
      <c r="F321" s="16" t="s">
        <v>51</v>
      </c>
      <c r="G321" s="16" t="s">
        <v>53</v>
      </c>
      <c r="H321" s="16">
        <v>300110056002</v>
      </c>
      <c r="I321" s="16">
        <v>3</v>
      </c>
      <c r="J321" s="16">
        <v>0</v>
      </c>
      <c r="K321" s="16">
        <v>11</v>
      </c>
      <c r="L321" s="8">
        <f t="shared" si="4"/>
        <v>11</v>
      </c>
    </row>
    <row r="322" spans="1:12" ht="14.45" customHeight="1" x14ac:dyDescent="0.25">
      <c r="A322" s="4"/>
      <c r="B322" s="16" t="s">
        <v>12</v>
      </c>
      <c r="C322" s="16" t="s">
        <v>65</v>
      </c>
      <c r="D322" s="16" t="s">
        <v>51</v>
      </c>
      <c r="E322" s="16">
        <v>130128</v>
      </c>
      <c r="F322" s="16" t="s">
        <v>51</v>
      </c>
      <c r="G322" s="16" t="s">
        <v>52</v>
      </c>
      <c r="H322" s="16">
        <v>300110055001</v>
      </c>
      <c r="I322" s="16">
        <v>2</v>
      </c>
      <c r="J322" s="16">
        <v>0</v>
      </c>
      <c r="K322" s="16">
        <v>132</v>
      </c>
      <c r="L322" s="8">
        <f t="shared" ref="L322:L385" si="5">K322+J322</f>
        <v>132</v>
      </c>
    </row>
    <row r="323" spans="1:12" ht="14.45" customHeight="1" x14ac:dyDescent="0.25">
      <c r="A323" s="4"/>
      <c r="B323" s="16" t="s">
        <v>12</v>
      </c>
      <c r="C323" s="16" t="s">
        <v>65</v>
      </c>
      <c r="D323" s="16" t="s">
        <v>51</v>
      </c>
      <c r="E323" s="16">
        <v>130128</v>
      </c>
      <c r="F323" s="16" t="s">
        <v>51</v>
      </c>
      <c r="G323" s="16" t="s">
        <v>53</v>
      </c>
      <c r="H323" s="16">
        <v>300110055002</v>
      </c>
      <c r="I323" s="16">
        <v>4</v>
      </c>
      <c r="J323" s="16">
        <v>0</v>
      </c>
      <c r="K323" s="16">
        <v>10</v>
      </c>
      <c r="L323" s="8">
        <f t="shared" si="5"/>
        <v>10</v>
      </c>
    </row>
    <row r="324" spans="1:12" ht="14.45" customHeight="1" x14ac:dyDescent="0.25">
      <c r="A324" s="4"/>
      <c r="B324" s="16" t="s">
        <v>12</v>
      </c>
      <c r="C324" s="16" t="s">
        <v>65</v>
      </c>
      <c r="D324" s="16" t="s">
        <v>51</v>
      </c>
      <c r="E324" s="16">
        <v>130128</v>
      </c>
      <c r="F324" s="16" t="s">
        <v>51</v>
      </c>
      <c r="G324" s="16" t="s">
        <v>54</v>
      </c>
      <c r="H324" s="16">
        <v>300110055003</v>
      </c>
      <c r="I324" s="16">
        <v>4</v>
      </c>
      <c r="J324" s="16">
        <v>0</v>
      </c>
      <c r="K324" s="16">
        <v>30</v>
      </c>
      <c r="L324" s="8">
        <f t="shared" si="5"/>
        <v>30</v>
      </c>
    </row>
    <row r="325" spans="1:12" ht="14.45" customHeight="1" x14ac:dyDescent="0.25">
      <c r="A325" s="4"/>
      <c r="B325" s="16" t="s">
        <v>12</v>
      </c>
      <c r="C325" s="16" t="s">
        <v>65</v>
      </c>
      <c r="D325" s="16" t="s">
        <v>51</v>
      </c>
      <c r="E325" s="16">
        <v>130128</v>
      </c>
      <c r="F325" s="16" t="s">
        <v>51</v>
      </c>
      <c r="G325" s="16" t="s">
        <v>54</v>
      </c>
      <c r="H325" s="16">
        <v>300110054003</v>
      </c>
      <c r="I325" s="16">
        <v>4</v>
      </c>
      <c r="J325" s="16">
        <v>8</v>
      </c>
      <c r="K325" s="16">
        <v>53</v>
      </c>
      <c r="L325" s="8">
        <f t="shared" si="5"/>
        <v>61</v>
      </c>
    </row>
    <row r="326" spans="1:12" ht="14.45" customHeight="1" x14ac:dyDescent="0.25">
      <c r="A326" s="4"/>
      <c r="B326" s="16" t="s">
        <v>12</v>
      </c>
      <c r="C326" s="16" t="s">
        <v>65</v>
      </c>
      <c r="D326" s="16" t="s">
        <v>51</v>
      </c>
      <c r="E326" s="16">
        <v>130128</v>
      </c>
      <c r="F326" s="16" t="s">
        <v>51</v>
      </c>
      <c r="G326" s="16" t="s">
        <v>55</v>
      </c>
      <c r="H326" s="16">
        <v>300110054004</v>
      </c>
      <c r="I326" s="16">
        <v>2</v>
      </c>
      <c r="J326" s="16">
        <v>8</v>
      </c>
      <c r="K326" s="16">
        <v>22</v>
      </c>
      <c r="L326" s="8">
        <f t="shared" si="5"/>
        <v>30</v>
      </c>
    </row>
    <row r="327" spans="1:12" ht="14.45" customHeight="1" x14ac:dyDescent="0.25">
      <c r="A327" s="4"/>
      <c r="B327" s="16" t="s">
        <v>12</v>
      </c>
      <c r="C327" s="16" t="s">
        <v>65</v>
      </c>
      <c r="D327" s="16" t="s">
        <v>51</v>
      </c>
      <c r="E327" s="16">
        <v>130128</v>
      </c>
      <c r="F327" s="16" t="s">
        <v>51</v>
      </c>
      <c r="G327" s="16" t="s">
        <v>52</v>
      </c>
      <c r="H327" s="16">
        <v>300110054001</v>
      </c>
      <c r="I327" s="16">
        <v>3</v>
      </c>
      <c r="J327" s="16">
        <v>14</v>
      </c>
      <c r="K327" s="16">
        <v>57</v>
      </c>
      <c r="L327" s="8">
        <f t="shared" si="5"/>
        <v>71</v>
      </c>
    </row>
    <row r="328" spans="1:12" ht="14.45" customHeight="1" x14ac:dyDescent="0.25">
      <c r="A328" s="4"/>
      <c r="B328" s="16" t="s">
        <v>12</v>
      </c>
      <c r="C328" s="16" t="s">
        <v>65</v>
      </c>
      <c r="D328" s="16" t="s">
        <v>51</v>
      </c>
      <c r="E328" s="16">
        <v>130128</v>
      </c>
      <c r="F328" s="16" t="s">
        <v>51</v>
      </c>
      <c r="G328" s="16" t="s">
        <v>53</v>
      </c>
      <c r="H328" s="16">
        <v>300110054002</v>
      </c>
      <c r="I328" s="16">
        <v>4</v>
      </c>
      <c r="J328" s="16">
        <v>1</v>
      </c>
      <c r="K328" s="16">
        <v>20</v>
      </c>
      <c r="L328" s="8">
        <f t="shared" si="5"/>
        <v>21</v>
      </c>
    </row>
    <row r="329" spans="1:12" ht="14.45" customHeight="1" x14ac:dyDescent="0.25">
      <c r="A329" s="4"/>
      <c r="B329" s="16" t="s">
        <v>12</v>
      </c>
      <c r="C329" s="16" t="s">
        <v>65</v>
      </c>
      <c r="D329" s="16" t="s">
        <v>51</v>
      </c>
      <c r="E329" s="16">
        <v>130128</v>
      </c>
      <c r="F329" s="16" t="s">
        <v>51</v>
      </c>
      <c r="G329" s="16" t="s">
        <v>54</v>
      </c>
      <c r="H329" s="16">
        <v>300110053003</v>
      </c>
      <c r="I329" s="16">
        <v>2</v>
      </c>
      <c r="J329" s="16">
        <v>14</v>
      </c>
      <c r="K329" s="16">
        <v>29</v>
      </c>
      <c r="L329" s="8">
        <f t="shared" si="5"/>
        <v>43</v>
      </c>
    </row>
    <row r="330" spans="1:12" ht="14.45" customHeight="1" x14ac:dyDescent="0.25">
      <c r="A330" s="4"/>
      <c r="B330" s="16" t="s">
        <v>12</v>
      </c>
      <c r="C330" s="16" t="s">
        <v>65</v>
      </c>
      <c r="D330" s="16" t="s">
        <v>51</v>
      </c>
      <c r="E330" s="16">
        <v>130128</v>
      </c>
      <c r="F330" s="16" t="s">
        <v>51</v>
      </c>
      <c r="G330" s="16" t="s">
        <v>55</v>
      </c>
      <c r="H330" s="16">
        <v>300110053004</v>
      </c>
      <c r="I330" s="16">
        <v>1</v>
      </c>
      <c r="J330" s="16">
        <v>6</v>
      </c>
      <c r="K330" s="16">
        <v>9</v>
      </c>
      <c r="L330" s="8">
        <f t="shared" si="5"/>
        <v>15</v>
      </c>
    </row>
    <row r="331" spans="1:12" ht="14.45" customHeight="1" x14ac:dyDescent="0.25">
      <c r="A331" s="4"/>
      <c r="B331" s="16" t="s">
        <v>12</v>
      </c>
      <c r="C331" s="16" t="s">
        <v>65</v>
      </c>
      <c r="D331" s="16" t="s">
        <v>51</v>
      </c>
      <c r="E331" s="16">
        <v>130128</v>
      </c>
      <c r="F331" s="16" t="s">
        <v>51</v>
      </c>
      <c r="G331" s="16" t="s">
        <v>52</v>
      </c>
      <c r="H331" s="16">
        <v>300110053001</v>
      </c>
      <c r="I331" s="16">
        <v>3</v>
      </c>
      <c r="J331" s="16">
        <v>23</v>
      </c>
      <c r="K331" s="16">
        <v>56</v>
      </c>
      <c r="L331" s="8">
        <f t="shared" si="5"/>
        <v>79</v>
      </c>
    </row>
    <row r="332" spans="1:12" ht="14.45" customHeight="1" x14ac:dyDescent="0.25">
      <c r="A332" s="4"/>
      <c r="B332" s="16" t="s">
        <v>12</v>
      </c>
      <c r="C332" s="16" t="s">
        <v>65</v>
      </c>
      <c r="D332" s="16" t="s">
        <v>51</v>
      </c>
      <c r="E332" s="16">
        <v>130128</v>
      </c>
      <c r="F332" s="16" t="s">
        <v>51</v>
      </c>
      <c r="G332" s="16" t="s">
        <v>53</v>
      </c>
      <c r="H332" s="16">
        <v>300110053002</v>
      </c>
      <c r="I332" s="16">
        <v>2</v>
      </c>
      <c r="J332" s="16">
        <v>4</v>
      </c>
      <c r="K332" s="16">
        <v>7</v>
      </c>
      <c r="L332" s="8">
        <f t="shared" si="5"/>
        <v>11</v>
      </c>
    </row>
    <row r="333" spans="1:12" ht="14.45" customHeight="1" x14ac:dyDescent="0.25">
      <c r="A333" s="4"/>
      <c r="B333" s="16" t="s">
        <v>12</v>
      </c>
      <c r="C333" s="16" t="s">
        <v>65</v>
      </c>
      <c r="D333" s="16" t="s">
        <v>51</v>
      </c>
      <c r="E333" s="16">
        <v>130128</v>
      </c>
      <c r="F333" s="16" t="s">
        <v>51</v>
      </c>
      <c r="G333" s="16" t="s">
        <v>52</v>
      </c>
      <c r="H333" s="16">
        <v>300110052001</v>
      </c>
      <c r="I333" s="16">
        <v>1</v>
      </c>
      <c r="J333" s="16">
        <v>8</v>
      </c>
      <c r="K333" s="16">
        <v>6</v>
      </c>
      <c r="L333" s="8">
        <f t="shared" si="5"/>
        <v>14</v>
      </c>
    </row>
    <row r="334" spans="1:12" ht="14.45" customHeight="1" x14ac:dyDescent="0.25">
      <c r="A334" s="4"/>
      <c r="B334" s="16" t="s">
        <v>12</v>
      </c>
      <c r="C334" s="16" t="s">
        <v>65</v>
      </c>
      <c r="D334" s="16" t="s">
        <v>51</v>
      </c>
      <c r="E334" s="16">
        <v>130128</v>
      </c>
      <c r="F334" s="16" t="s">
        <v>51</v>
      </c>
      <c r="G334" s="16" t="s">
        <v>53</v>
      </c>
      <c r="H334" s="16">
        <v>300110052002</v>
      </c>
      <c r="I334" s="16">
        <v>1</v>
      </c>
      <c r="J334" s="16">
        <v>8</v>
      </c>
      <c r="K334" s="16">
        <v>3</v>
      </c>
      <c r="L334" s="8">
        <f t="shared" si="5"/>
        <v>11</v>
      </c>
    </row>
    <row r="335" spans="1:12" ht="14.45" customHeight="1" x14ac:dyDescent="0.25">
      <c r="A335" s="4"/>
      <c r="B335" s="16" t="s">
        <v>12</v>
      </c>
      <c r="C335" s="16" t="s">
        <v>65</v>
      </c>
      <c r="D335" s="16" t="s">
        <v>51</v>
      </c>
      <c r="E335" s="16">
        <v>130128</v>
      </c>
      <c r="F335" s="16" t="s">
        <v>51</v>
      </c>
      <c r="G335" s="16" t="s">
        <v>52</v>
      </c>
      <c r="H335" s="16">
        <v>300110051001</v>
      </c>
      <c r="I335" s="16">
        <v>1</v>
      </c>
      <c r="J335" s="16">
        <v>6</v>
      </c>
      <c r="K335" s="16">
        <v>11</v>
      </c>
      <c r="L335" s="8">
        <f t="shared" si="5"/>
        <v>17</v>
      </c>
    </row>
    <row r="336" spans="1:12" ht="14.45" customHeight="1" x14ac:dyDescent="0.25">
      <c r="A336" s="4"/>
      <c r="B336" s="16" t="s">
        <v>12</v>
      </c>
      <c r="C336" s="16" t="s">
        <v>65</v>
      </c>
      <c r="D336" s="16" t="s">
        <v>51</v>
      </c>
      <c r="E336" s="16">
        <v>130128</v>
      </c>
      <c r="F336" s="16" t="s">
        <v>51</v>
      </c>
      <c r="G336" s="16" t="s">
        <v>53</v>
      </c>
      <c r="H336" s="16">
        <v>300110051002</v>
      </c>
      <c r="I336" s="16">
        <v>1</v>
      </c>
      <c r="J336" s="16">
        <v>2</v>
      </c>
      <c r="K336" s="16">
        <v>8</v>
      </c>
      <c r="L336" s="8">
        <f t="shared" si="5"/>
        <v>10</v>
      </c>
    </row>
    <row r="337" spans="1:12" ht="14.45" customHeight="1" x14ac:dyDescent="0.25">
      <c r="A337" s="4"/>
      <c r="B337" s="16" t="s">
        <v>12</v>
      </c>
      <c r="C337" s="16" t="s">
        <v>64</v>
      </c>
      <c r="D337" s="16" t="s">
        <v>51</v>
      </c>
      <c r="E337" s="16">
        <v>130128</v>
      </c>
      <c r="F337" s="16" t="s">
        <v>51</v>
      </c>
      <c r="G337" s="16" t="s">
        <v>52</v>
      </c>
      <c r="H337" s="16">
        <v>300110050001</v>
      </c>
      <c r="I337" s="16">
        <v>1</v>
      </c>
      <c r="J337" s="16">
        <v>9</v>
      </c>
      <c r="K337" s="16">
        <v>9</v>
      </c>
      <c r="L337" s="8">
        <f t="shared" si="5"/>
        <v>18</v>
      </c>
    </row>
    <row r="338" spans="1:12" ht="14.45" customHeight="1" x14ac:dyDescent="0.25">
      <c r="A338" s="4"/>
      <c r="B338" s="16" t="s">
        <v>12</v>
      </c>
      <c r="C338" s="16" t="s">
        <v>64</v>
      </c>
      <c r="D338" s="16" t="s">
        <v>51</v>
      </c>
      <c r="E338" s="16">
        <v>130128</v>
      </c>
      <c r="F338" s="16" t="s">
        <v>51</v>
      </c>
      <c r="G338" s="16" t="s">
        <v>53</v>
      </c>
      <c r="H338" s="16">
        <v>300110050002</v>
      </c>
      <c r="I338" s="16">
        <v>2</v>
      </c>
      <c r="J338" s="16">
        <v>0</v>
      </c>
      <c r="K338" s="16">
        <v>3</v>
      </c>
      <c r="L338" s="8">
        <f t="shared" si="5"/>
        <v>3</v>
      </c>
    </row>
    <row r="339" spans="1:12" ht="14.45" customHeight="1" x14ac:dyDescent="0.25">
      <c r="A339" s="4"/>
      <c r="B339" s="16" t="s">
        <v>12</v>
      </c>
      <c r="C339" s="16" t="s">
        <v>64</v>
      </c>
      <c r="D339" s="16" t="s">
        <v>51</v>
      </c>
      <c r="E339" s="16">
        <v>130128</v>
      </c>
      <c r="F339" s="16" t="s">
        <v>51</v>
      </c>
      <c r="G339" s="16" t="s">
        <v>54</v>
      </c>
      <c r="H339" s="16">
        <v>300110050003</v>
      </c>
      <c r="I339" s="16">
        <v>2</v>
      </c>
      <c r="J339" s="16">
        <v>3</v>
      </c>
      <c r="K339" s="16">
        <v>17</v>
      </c>
      <c r="L339" s="8">
        <f t="shared" si="5"/>
        <v>20</v>
      </c>
    </row>
    <row r="340" spans="1:12" ht="14.45" customHeight="1" x14ac:dyDescent="0.25">
      <c r="A340" s="4"/>
      <c r="B340" s="16" t="s">
        <v>12</v>
      </c>
      <c r="C340" s="16" t="s">
        <v>64</v>
      </c>
      <c r="D340" s="16" t="s">
        <v>51</v>
      </c>
      <c r="E340" s="16">
        <v>130128</v>
      </c>
      <c r="F340" s="16" t="s">
        <v>51</v>
      </c>
      <c r="G340" s="16" t="s">
        <v>59</v>
      </c>
      <c r="H340" s="16">
        <v>300110049005</v>
      </c>
      <c r="I340" s="16">
        <v>4</v>
      </c>
      <c r="J340" s="16">
        <v>15</v>
      </c>
      <c r="K340" s="16">
        <v>10</v>
      </c>
      <c r="L340" s="8">
        <f t="shared" si="5"/>
        <v>25</v>
      </c>
    </row>
    <row r="341" spans="1:12" ht="14.45" customHeight="1" x14ac:dyDescent="0.25">
      <c r="A341" s="4"/>
      <c r="B341" s="16" t="s">
        <v>12</v>
      </c>
      <c r="C341" s="16" t="s">
        <v>64</v>
      </c>
      <c r="D341" s="16" t="s">
        <v>51</v>
      </c>
      <c r="E341" s="16">
        <v>130128</v>
      </c>
      <c r="F341" s="16" t="s">
        <v>51</v>
      </c>
      <c r="G341" s="16" t="s">
        <v>60</v>
      </c>
      <c r="H341" s="16">
        <v>300110049006</v>
      </c>
      <c r="I341" s="16">
        <v>1</v>
      </c>
      <c r="J341" s="16">
        <v>5</v>
      </c>
      <c r="K341" s="16">
        <v>5</v>
      </c>
      <c r="L341" s="8">
        <f t="shared" si="5"/>
        <v>10</v>
      </c>
    </row>
    <row r="342" spans="1:12" ht="14.45" customHeight="1" x14ac:dyDescent="0.25">
      <c r="A342" s="4"/>
      <c r="B342" s="16" t="s">
        <v>12</v>
      </c>
      <c r="C342" s="16" t="s">
        <v>64</v>
      </c>
      <c r="D342" s="16" t="s">
        <v>51</v>
      </c>
      <c r="E342" s="16">
        <v>130128</v>
      </c>
      <c r="F342" s="16" t="s">
        <v>51</v>
      </c>
      <c r="G342" s="16" t="s">
        <v>54</v>
      </c>
      <c r="H342" s="16">
        <v>300110049003</v>
      </c>
      <c r="I342" s="16">
        <v>4</v>
      </c>
      <c r="J342" s="16">
        <v>0</v>
      </c>
      <c r="K342" s="16">
        <v>40</v>
      </c>
      <c r="L342" s="8">
        <f t="shared" si="5"/>
        <v>40</v>
      </c>
    </row>
    <row r="343" spans="1:12" ht="14.45" customHeight="1" x14ac:dyDescent="0.25">
      <c r="A343" s="4"/>
      <c r="B343" s="16" t="s">
        <v>12</v>
      </c>
      <c r="C343" s="16" t="s">
        <v>64</v>
      </c>
      <c r="D343" s="16" t="s">
        <v>51</v>
      </c>
      <c r="E343" s="16">
        <v>130128</v>
      </c>
      <c r="F343" s="16" t="s">
        <v>51</v>
      </c>
      <c r="G343" s="16" t="s">
        <v>55</v>
      </c>
      <c r="H343" s="16">
        <v>300110049004</v>
      </c>
      <c r="I343" s="16">
        <v>4</v>
      </c>
      <c r="J343" s="16">
        <v>23</v>
      </c>
      <c r="K343" s="16">
        <v>11</v>
      </c>
      <c r="L343" s="8">
        <f t="shared" si="5"/>
        <v>34</v>
      </c>
    </row>
    <row r="344" spans="1:12" ht="14.45" customHeight="1" x14ac:dyDescent="0.25">
      <c r="A344" s="4"/>
      <c r="B344" s="16" t="s">
        <v>12</v>
      </c>
      <c r="C344" s="16" t="s">
        <v>64</v>
      </c>
      <c r="D344" s="16" t="s">
        <v>51</v>
      </c>
      <c r="E344" s="16">
        <v>130128</v>
      </c>
      <c r="F344" s="16" t="s">
        <v>51</v>
      </c>
      <c r="G344" s="16" t="s">
        <v>52</v>
      </c>
      <c r="H344" s="16">
        <v>300110049001</v>
      </c>
      <c r="I344" s="16">
        <v>2</v>
      </c>
      <c r="J344" s="16">
        <v>10</v>
      </c>
      <c r="K344" s="16">
        <v>18</v>
      </c>
      <c r="L344" s="8">
        <f t="shared" si="5"/>
        <v>28</v>
      </c>
    </row>
    <row r="345" spans="1:12" ht="14.45" customHeight="1" x14ac:dyDescent="0.25">
      <c r="A345" s="4"/>
      <c r="B345" s="16" t="s">
        <v>12</v>
      </c>
      <c r="C345" s="16" t="s">
        <v>64</v>
      </c>
      <c r="D345" s="16" t="s">
        <v>51</v>
      </c>
      <c r="E345" s="16">
        <v>130128</v>
      </c>
      <c r="F345" s="16" t="s">
        <v>51</v>
      </c>
      <c r="G345" s="16" t="s">
        <v>53</v>
      </c>
      <c r="H345" s="16">
        <v>300110049002</v>
      </c>
      <c r="I345" s="16">
        <v>4</v>
      </c>
      <c r="J345" s="16">
        <v>1</v>
      </c>
      <c r="K345" s="16">
        <v>18</v>
      </c>
      <c r="L345" s="8">
        <f t="shared" si="5"/>
        <v>19</v>
      </c>
    </row>
    <row r="346" spans="1:12" ht="14.45" customHeight="1" x14ac:dyDescent="0.25">
      <c r="A346" s="4"/>
      <c r="B346" s="16" t="s">
        <v>12</v>
      </c>
      <c r="C346" s="16" t="s">
        <v>64</v>
      </c>
      <c r="D346" s="16" t="s">
        <v>51</v>
      </c>
      <c r="E346" s="16">
        <v>130128</v>
      </c>
      <c r="F346" s="16" t="s">
        <v>51</v>
      </c>
      <c r="G346" s="16" t="s">
        <v>55</v>
      </c>
      <c r="H346" s="16">
        <v>300110048004</v>
      </c>
      <c r="I346" s="16">
        <v>4</v>
      </c>
      <c r="J346" s="16">
        <v>3</v>
      </c>
      <c r="K346" s="16">
        <v>31</v>
      </c>
      <c r="L346" s="8">
        <f t="shared" si="5"/>
        <v>34</v>
      </c>
    </row>
    <row r="347" spans="1:12" ht="14.45" customHeight="1" x14ac:dyDescent="0.25">
      <c r="A347" s="4"/>
      <c r="B347" s="16" t="s">
        <v>12</v>
      </c>
      <c r="C347" s="16" t="s">
        <v>64</v>
      </c>
      <c r="D347" s="16" t="s">
        <v>51</v>
      </c>
      <c r="E347" s="16">
        <v>130128</v>
      </c>
      <c r="F347" s="16" t="s">
        <v>51</v>
      </c>
      <c r="G347" s="16" t="s">
        <v>59</v>
      </c>
      <c r="H347" s="16">
        <v>300110048005</v>
      </c>
      <c r="I347" s="16">
        <v>4</v>
      </c>
      <c r="J347" s="16">
        <v>1</v>
      </c>
      <c r="K347" s="16">
        <v>25</v>
      </c>
      <c r="L347" s="8">
        <f t="shared" si="5"/>
        <v>26</v>
      </c>
    </row>
    <row r="348" spans="1:12" ht="14.45" customHeight="1" x14ac:dyDescent="0.25">
      <c r="A348" s="4"/>
      <c r="B348" s="16" t="s">
        <v>12</v>
      </c>
      <c r="C348" s="16" t="s">
        <v>64</v>
      </c>
      <c r="D348" s="16" t="s">
        <v>51</v>
      </c>
      <c r="E348" s="16">
        <v>130128</v>
      </c>
      <c r="F348" s="16" t="s">
        <v>51</v>
      </c>
      <c r="G348" s="16" t="s">
        <v>53</v>
      </c>
      <c r="H348" s="16">
        <v>300110048002</v>
      </c>
      <c r="I348" s="16">
        <v>4</v>
      </c>
      <c r="J348" s="16">
        <v>0</v>
      </c>
      <c r="K348" s="16">
        <v>17</v>
      </c>
      <c r="L348" s="8">
        <f t="shared" si="5"/>
        <v>17</v>
      </c>
    </row>
    <row r="349" spans="1:12" ht="14.45" customHeight="1" x14ac:dyDescent="0.25">
      <c r="A349" s="4"/>
      <c r="B349" s="16" t="s">
        <v>12</v>
      </c>
      <c r="C349" s="16" t="s">
        <v>64</v>
      </c>
      <c r="D349" s="16" t="s">
        <v>51</v>
      </c>
      <c r="E349" s="16">
        <v>130128</v>
      </c>
      <c r="F349" s="16" t="s">
        <v>51</v>
      </c>
      <c r="G349" s="16" t="s">
        <v>54</v>
      </c>
      <c r="H349" s="16">
        <v>300110048003</v>
      </c>
      <c r="I349" s="16">
        <v>4</v>
      </c>
      <c r="J349" s="16">
        <v>0</v>
      </c>
      <c r="K349" s="16">
        <v>45</v>
      </c>
      <c r="L349" s="8">
        <f t="shared" si="5"/>
        <v>45</v>
      </c>
    </row>
    <row r="350" spans="1:12" ht="14.45" customHeight="1" x14ac:dyDescent="0.25">
      <c r="A350" s="4"/>
      <c r="B350" s="16" t="s">
        <v>12</v>
      </c>
      <c r="C350" s="16" t="s">
        <v>64</v>
      </c>
      <c r="D350" s="16" t="s">
        <v>51</v>
      </c>
      <c r="E350" s="16">
        <v>130128</v>
      </c>
      <c r="F350" s="16" t="s">
        <v>51</v>
      </c>
      <c r="G350" s="16" t="s">
        <v>59</v>
      </c>
      <c r="H350" s="16">
        <v>300110047005</v>
      </c>
      <c r="I350" s="16">
        <v>4</v>
      </c>
      <c r="J350" s="16">
        <v>0</v>
      </c>
      <c r="K350" s="16">
        <v>30</v>
      </c>
      <c r="L350" s="8">
        <f t="shared" si="5"/>
        <v>30</v>
      </c>
    </row>
    <row r="351" spans="1:12" ht="14.45" customHeight="1" x14ac:dyDescent="0.25">
      <c r="A351" s="4"/>
      <c r="B351" s="16" t="s">
        <v>12</v>
      </c>
      <c r="C351" s="16" t="s">
        <v>64</v>
      </c>
      <c r="D351" s="16" t="s">
        <v>51</v>
      </c>
      <c r="E351" s="16">
        <v>130128</v>
      </c>
      <c r="F351" s="16" t="s">
        <v>51</v>
      </c>
      <c r="G351" s="16" t="s">
        <v>52</v>
      </c>
      <c r="H351" s="16">
        <v>300110048001</v>
      </c>
      <c r="I351" s="16">
        <v>2</v>
      </c>
      <c r="J351" s="16">
        <v>17</v>
      </c>
      <c r="K351" s="16">
        <v>20</v>
      </c>
      <c r="L351" s="8">
        <f t="shared" si="5"/>
        <v>37</v>
      </c>
    </row>
    <row r="352" spans="1:12" ht="14.45" customHeight="1" x14ac:dyDescent="0.25">
      <c r="A352" s="4"/>
      <c r="B352" s="16" t="s">
        <v>12</v>
      </c>
      <c r="C352" s="16" t="s">
        <v>64</v>
      </c>
      <c r="D352" s="16" t="s">
        <v>51</v>
      </c>
      <c r="E352" s="16">
        <v>130128</v>
      </c>
      <c r="F352" s="16" t="s">
        <v>51</v>
      </c>
      <c r="G352" s="16" t="s">
        <v>54</v>
      </c>
      <c r="H352" s="16">
        <v>300110047003</v>
      </c>
      <c r="I352" s="16">
        <v>4</v>
      </c>
      <c r="J352" s="16">
        <v>0</v>
      </c>
      <c r="K352" s="16">
        <v>53</v>
      </c>
      <c r="L352" s="8">
        <f t="shared" si="5"/>
        <v>53</v>
      </c>
    </row>
    <row r="353" spans="1:12" ht="14.45" customHeight="1" x14ac:dyDescent="0.25">
      <c r="A353" s="4"/>
      <c r="B353" s="16" t="s">
        <v>12</v>
      </c>
      <c r="C353" s="16" t="s">
        <v>64</v>
      </c>
      <c r="D353" s="16" t="s">
        <v>51</v>
      </c>
      <c r="E353" s="16">
        <v>130128</v>
      </c>
      <c r="F353" s="16" t="s">
        <v>51</v>
      </c>
      <c r="G353" s="16" t="s">
        <v>55</v>
      </c>
      <c r="H353" s="16">
        <v>300110047004</v>
      </c>
      <c r="I353" s="16">
        <v>4</v>
      </c>
      <c r="J353" s="16">
        <v>0</v>
      </c>
      <c r="K353" s="16">
        <v>35</v>
      </c>
      <c r="L353" s="8">
        <f t="shared" si="5"/>
        <v>35</v>
      </c>
    </row>
    <row r="354" spans="1:12" ht="14.45" customHeight="1" x14ac:dyDescent="0.25">
      <c r="A354" s="4"/>
      <c r="B354" s="16" t="s">
        <v>12</v>
      </c>
      <c r="C354" s="16" t="s">
        <v>64</v>
      </c>
      <c r="D354" s="16" t="s">
        <v>51</v>
      </c>
      <c r="E354" s="16">
        <v>130128</v>
      </c>
      <c r="F354" s="16" t="s">
        <v>51</v>
      </c>
      <c r="G354" s="16" t="s">
        <v>52</v>
      </c>
      <c r="H354" s="16">
        <v>300110047001</v>
      </c>
      <c r="I354" s="16">
        <v>1</v>
      </c>
      <c r="J354" s="16">
        <v>11</v>
      </c>
      <c r="K354" s="16">
        <v>9</v>
      </c>
      <c r="L354" s="8">
        <f t="shared" si="5"/>
        <v>20</v>
      </c>
    </row>
    <row r="355" spans="1:12" ht="14.45" customHeight="1" x14ac:dyDescent="0.25">
      <c r="A355" s="4"/>
      <c r="B355" s="16" t="s">
        <v>12</v>
      </c>
      <c r="C355" s="16" t="s">
        <v>64</v>
      </c>
      <c r="D355" s="16" t="s">
        <v>51</v>
      </c>
      <c r="E355" s="16">
        <v>130128</v>
      </c>
      <c r="F355" s="16" t="s">
        <v>51</v>
      </c>
      <c r="G355" s="16" t="s">
        <v>53</v>
      </c>
      <c r="H355" s="16">
        <v>300110047002</v>
      </c>
      <c r="I355" s="16">
        <v>4</v>
      </c>
      <c r="J355" s="16">
        <v>0</v>
      </c>
      <c r="K355" s="16">
        <v>22</v>
      </c>
      <c r="L355" s="8">
        <f t="shared" si="5"/>
        <v>22</v>
      </c>
    </row>
    <row r="356" spans="1:12" ht="14.45" customHeight="1" x14ac:dyDescent="0.25">
      <c r="A356" s="4"/>
      <c r="B356" s="16" t="s">
        <v>12</v>
      </c>
      <c r="C356" s="16" t="s">
        <v>64</v>
      </c>
      <c r="D356" s="16" t="s">
        <v>51</v>
      </c>
      <c r="E356" s="16">
        <v>130128</v>
      </c>
      <c r="F356" s="16" t="s">
        <v>51</v>
      </c>
      <c r="G356" s="16" t="s">
        <v>55</v>
      </c>
      <c r="H356" s="16">
        <v>300110046004</v>
      </c>
      <c r="I356" s="16">
        <v>4</v>
      </c>
      <c r="J356" s="16">
        <v>0</v>
      </c>
      <c r="K356" s="16">
        <v>43</v>
      </c>
      <c r="L356" s="8">
        <f t="shared" si="5"/>
        <v>43</v>
      </c>
    </row>
    <row r="357" spans="1:12" ht="14.45" customHeight="1" x14ac:dyDescent="0.25">
      <c r="A357" s="4"/>
      <c r="B357" s="16" t="s">
        <v>12</v>
      </c>
      <c r="C357" s="16" t="s">
        <v>64</v>
      </c>
      <c r="D357" s="16" t="s">
        <v>51</v>
      </c>
      <c r="E357" s="16">
        <v>130128</v>
      </c>
      <c r="F357" s="16" t="s">
        <v>51</v>
      </c>
      <c r="G357" s="16" t="s">
        <v>59</v>
      </c>
      <c r="H357" s="16">
        <v>300110046005</v>
      </c>
      <c r="I357" s="16">
        <v>4</v>
      </c>
      <c r="J357" s="16">
        <v>0</v>
      </c>
      <c r="K357" s="16">
        <v>45</v>
      </c>
      <c r="L357" s="8">
        <f t="shared" si="5"/>
        <v>45</v>
      </c>
    </row>
    <row r="358" spans="1:12" ht="14.45" customHeight="1" x14ac:dyDescent="0.25">
      <c r="A358" s="4"/>
      <c r="B358" s="16" t="s">
        <v>12</v>
      </c>
      <c r="C358" s="16" t="s">
        <v>64</v>
      </c>
      <c r="D358" s="16" t="s">
        <v>51</v>
      </c>
      <c r="E358" s="16">
        <v>130128</v>
      </c>
      <c r="F358" s="16" t="s">
        <v>51</v>
      </c>
      <c r="G358" s="16" t="s">
        <v>52</v>
      </c>
      <c r="H358" s="16">
        <v>300110046001</v>
      </c>
      <c r="I358" s="16">
        <v>1</v>
      </c>
      <c r="J358" s="16">
        <v>9</v>
      </c>
      <c r="K358" s="16">
        <v>12</v>
      </c>
      <c r="L358" s="8">
        <f t="shared" si="5"/>
        <v>21</v>
      </c>
    </row>
    <row r="359" spans="1:12" ht="14.45" customHeight="1" x14ac:dyDescent="0.25">
      <c r="A359" s="4"/>
      <c r="B359" s="16" t="s">
        <v>12</v>
      </c>
      <c r="C359" s="16" t="s">
        <v>64</v>
      </c>
      <c r="D359" s="16" t="s">
        <v>51</v>
      </c>
      <c r="E359" s="16">
        <v>130128</v>
      </c>
      <c r="F359" s="16" t="s">
        <v>51</v>
      </c>
      <c r="G359" s="16" t="s">
        <v>53</v>
      </c>
      <c r="H359" s="16">
        <v>300110046002</v>
      </c>
      <c r="I359" s="16">
        <v>4</v>
      </c>
      <c r="J359" s="16">
        <v>0</v>
      </c>
      <c r="K359" s="16">
        <v>31</v>
      </c>
      <c r="L359" s="8">
        <f t="shared" si="5"/>
        <v>31</v>
      </c>
    </row>
    <row r="360" spans="1:12" ht="14.45" customHeight="1" x14ac:dyDescent="0.25">
      <c r="A360" s="4"/>
      <c r="B360" s="16" t="s">
        <v>12</v>
      </c>
      <c r="C360" s="16" t="s">
        <v>64</v>
      </c>
      <c r="D360" s="16" t="s">
        <v>51</v>
      </c>
      <c r="E360" s="16">
        <v>130128</v>
      </c>
      <c r="F360" s="16" t="s">
        <v>51</v>
      </c>
      <c r="G360" s="16" t="s">
        <v>54</v>
      </c>
      <c r="H360" s="16">
        <v>300110046003</v>
      </c>
      <c r="I360" s="16">
        <v>4</v>
      </c>
      <c r="J360" s="16">
        <v>0</v>
      </c>
      <c r="K360" s="16">
        <v>77</v>
      </c>
      <c r="L360" s="8">
        <f t="shared" si="5"/>
        <v>77</v>
      </c>
    </row>
    <row r="361" spans="1:12" ht="14.45" customHeight="1" x14ac:dyDescent="0.25">
      <c r="A361" s="4"/>
      <c r="B361" s="16" t="s">
        <v>12</v>
      </c>
      <c r="C361" s="16" t="s">
        <v>64</v>
      </c>
      <c r="D361" s="16" t="s">
        <v>51</v>
      </c>
      <c r="E361" s="16">
        <v>130128</v>
      </c>
      <c r="F361" s="16" t="s">
        <v>51</v>
      </c>
      <c r="G361" s="16" t="s">
        <v>53</v>
      </c>
      <c r="H361" s="16">
        <v>300110045002</v>
      </c>
      <c r="I361" s="16">
        <v>1</v>
      </c>
      <c r="J361" s="16">
        <v>0</v>
      </c>
      <c r="K361" s="16">
        <v>1</v>
      </c>
      <c r="L361" s="8">
        <f t="shared" si="5"/>
        <v>1</v>
      </c>
    </row>
    <row r="362" spans="1:12" ht="14.45" customHeight="1" x14ac:dyDescent="0.25">
      <c r="A362" s="4"/>
      <c r="B362" s="16" t="s">
        <v>12</v>
      </c>
      <c r="C362" s="16" t="s">
        <v>64</v>
      </c>
      <c r="D362" s="16" t="s">
        <v>51</v>
      </c>
      <c r="E362" s="16">
        <v>130128</v>
      </c>
      <c r="F362" s="16" t="s">
        <v>51</v>
      </c>
      <c r="G362" s="16" t="s">
        <v>54</v>
      </c>
      <c r="H362" s="16">
        <v>300110045003</v>
      </c>
      <c r="I362" s="16">
        <v>1</v>
      </c>
      <c r="J362" s="16">
        <v>0</v>
      </c>
      <c r="K362" s="16">
        <v>5</v>
      </c>
      <c r="L362" s="8">
        <f t="shared" si="5"/>
        <v>5</v>
      </c>
    </row>
    <row r="363" spans="1:12" ht="14.45" customHeight="1" x14ac:dyDescent="0.25">
      <c r="A363" s="4"/>
      <c r="B363" s="16" t="s">
        <v>12</v>
      </c>
      <c r="C363" s="16" t="s">
        <v>64</v>
      </c>
      <c r="D363" s="16" t="s">
        <v>51</v>
      </c>
      <c r="E363" s="16">
        <v>130128</v>
      </c>
      <c r="F363" s="16" t="s">
        <v>51</v>
      </c>
      <c r="G363" s="16" t="s">
        <v>59</v>
      </c>
      <c r="H363" s="16">
        <v>300110044005</v>
      </c>
      <c r="I363" s="16">
        <v>2</v>
      </c>
      <c r="J363" s="16">
        <v>0</v>
      </c>
      <c r="K363" s="16">
        <v>27</v>
      </c>
      <c r="L363" s="8">
        <f t="shared" si="5"/>
        <v>27</v>
      </c>
    </row>
    <row r="364" spans="1:12" ht="14.45" customHeight="1" x14ac:dyDescent="0.25">
      <c r="A364" s="4"/>
      <c r="B364" s="16" t="s">
        <v>12</v>
      </c>
      <c r="C364" s="16" t="s">
        <v>64</v>
      </c>
      <c r="D364" s="16" t="s">
        <v>51</v>
      </c>
      <c r="E364" s="16">
        <v>130128</v>
      </c>
      <c r="F364" s="16" t="s">
        <v>51</v>
      </c>
      <c r="G364" s="16" t="s">
        <v>52</v>
      </c>
      <c r="H364" s="16">
        <v>300110045001</v>
      </c>
      <c r="I364" s="16">
        <v>1</v>
      </c>
      <c r="J364" s="16">
        <v>11</v>
      </c>
      <c r="K364" s="16">
        <v>6</v>
      </c>
      <c r="L364" s="8">
        <f t="shared" si="5"/>
        <v>17</v>
      </c>
    </row>
    <row r="365" spans="1:12" ht="14.45" customHeight="1" x14ac:dyDescent="0.25">
      <c r="A365" s="4"/>
      <c r="B365" s="16" t="s">
        <v>12</v>
      </c>
      <c r="C365" s="16" t="s">
        <v>64</v>
      </c>
      <c r="D365" s="16" t="s">
        <v>51</v>
      </c>
      <c r="E365" s="16">
        <v>130128</v>
      </c>
      <c r="F365" s="16" t="s">
        <v>51</v>
      </c>
      <c r="G365" s="16" t="s">
        <v>54</v>
      </c>
      <c r="H365" s="16">
        <v>300110044003</v>
      </c>
      <c r="I365" s="16">
        <v>2</v>
      </c>
      <c r="J365" s="16">
        <v>0</v>
      </c>
      <c r="K365" s="16">
        <v>29</v>
      </c>
      <c r="L365" s="8">
        <f t="shared" si="5"/>
        <v>29</v>
      </c>
    </row>
    <row r="366" spans="1:12" ht="14.45" customHeight="1" x14ac:dyDescent="0.25">
      <c r="A366" s="4"/>
      <c r="B366" s="16" t="s">
        <v>12</v>
      </c>
      <c r="C366" s="16" t="s">
        <v>64</v>
      </c>
      <c r="D366" s="16" t="s">
        <v>51</v>
      </c>
      <c r="E366" s="16">
        <v>130128</v>
      </c>
      <c r="F366" s="16" t="s">
        <v>51</v>
      </c>
      <c r="G366" s="16" t="s">
        <v>55</v>
      </c>
      <c r="H366" s="16">
        <v>300110044004</v>
      </c>
      <c r="I366" s="16">
        <v>2</v>
      </c>
      <c r="J366" s="16">
        <v>0</v>
      </c>
      <c r="K366" s="16">
        <v>24</v>
      </c>
      <c r="L366" s="8">
        <f t="shared" si="5"/>
        <v>24</v>
      </c>
    </row>
    <row r="367" spans="1:12" ht="14.45" customHeight="1" x14ac:dyDescent="0.25">
      <c r="A367" s="4"/>
      <c r="B367" s="16" t="s">
        <v>12</v>
      </c>
      <c r="C367" s="16" t="s">
        <v>64</v>
      </c>
      <c r="D367" s="16" t="s">
        <v>51</v>
      </c>
      <c r="E367" s="16">
        <v>130128</v>
      </c>
      <c r="F367" s="16" t="s">
        <v>51</v>
      </c>
      <c r="G367" s="16" t="s">
        <v>52</v>
      </c>
      <c r="H367" s="16">
        <v>300110044001</v>
      </c>
      <c r="I367" s="16">
        <v>1</v>
      </c>
      <c r="J367" s="16">
        <v>6</v>
      </c>
      <c r="K367" s="16">
        <v>13</v>
      </c>
      <c r="L367" s="8">
        <f t="shared" si="5"/>
        <v>19</v>
      </c>
    </row>
    <row r="368" spans="1:12" ht="14.45" customHeight="1" x14ac:dyDescent="0.25">
      <c r="A368" s="4"/>
      <c r="B368" s="16" t="s">
        <v>12</v>
      </c>
      <c r="C368" s="16" t="s">
        <v>64</v>
      </c>
      <c r="D368" s="16" t="s">
        <v>51</v>
      </c>
      <c r="E368" s="16">
        <v>130128</v>
      </c>
      <c r="F368" s="16" t="s">
        <v>51</v>
      </c>
      <c r="G368" s="16" t="s">
        <v>53</v>
      </c>
      <c r="H368" s="16">
        <v>300110044002</v>
      </c>
      <c r="I368" s="16">
        <v>2</v>
      </c>
      <c r="J368" s="16">
        <v>0</v>
      </c>
      <c r="K368" s="16">
        <v>6</v>
      </c>
      <c r="L368" s="8">
        <f t="shared" si="5"/>
        <v>6</v>
      </c>
    </row>
    <row r="369" spans="1:12" ht="14.45" customHeight="1" x14ac:dyDescent="0.25">
      <c r="A369" s="4"/>
      <c r="B369" s="16" t="s">
        <v>12</v>
      </c>
      <c r="C369" s="16" t="s">
        <v>26</v>
      </c>
      <c r="D369" s="16" t="s">
        <v>51</v>
      </c>
      <c r="E369" s="16">
        <v>130128</v>
      </c>
      <c r="F369" s="16" t="s">
        <v>51</v>
      </c>
      <c r="G369" s="16" t="s">
        <v>53</v>
      </c>
      <c r="H369" s="16">
        <v>300110043002</v>
      </c>
      <c r="I369" s="16">
        <v>1</v>
      </c>
      <c r="J369" s="16">
        <v>1</v>
      </c>
      <c r="K369" s="16">
        <v>21</v>
      </c>
      <c r="L369" s="8">
        <f t="shared" si="5"/>
        <v>22</v>
      </c>
    </row>
    <row r="370" spans="1:12" ht="14.45" customHeight="1" x14ac:dyDescent="0.25">
      <c r="A370" s="4"/>
      <c r="B370" s="16" t="s">
        <v>12</v>
      </c>
      <c r="C370" s="16" t="s">
        <v>26</v>
      </c>
      <c r="D370" s="16" t="s">
        <v>51</v>
      </c>
      <c r="E370" s="16">
        <v>130128</v>
      </c>
      <c r="F370" s="16" t="s">
        <v>51</v>
      </c>
      <c r="G370" s="16" t="s">
        <v>54</v>
      </c>
      <c r="H370" s="16">
        <v>300110043003</v>
      </c>
      <c r="I370" s="16">
        <v>1</v>
      </c>
      <c r="J370" s="16">
        <v>3</v>
      </c>
      <c r="K370" s="16">
        <v>107</v>
      </c>
      <c r="L370" s="8">
        <f t="shared" si="5"/>
        <v>110</v>
      </c>
    </row>
    <row r="371" spans="1:12" ht="14.45" customHeight="1" x14ac:dyDescent="0.25">
      <c r="A371" s="4"/>
      <c r="B371" s="16" t="s">
        <v>12</v>
      </c>
      <c r="C371" s="16" t="s">
        <v>26</v>
      </c>
      <c r="D371" s="16" t="s">
        <v>51</v>
      </c>
      <c r="E371" s="16">
        <v>130128</v>
      </c>
      <c r="F371" s="16" t="s">
        <v>51</v>
      </c>
      <c r="G371" s="16" t="s">
        <v>60</v>
      </c>
      <c r="H371" s="16">
        <v>300110042006</v>
      </c>
      <c r="I371" s="16">
        <v>3</v>
      </c>
      <c r="J371" s="16">
        <v>7</v>
      </c>
      <c r="K371" s="16">
        <v>14</v>
      </c>
      <c r="L371" s="8">
        <f t="shared" si="5"/>
        <v>21</v>
      </c>
    </row>
    <row r="372" spans="1:12" ht="14.45" customHeight="1" x14ac:dyDescent="0.25">
      <c r="A372" s="4"/>
      <c r="B372" s="16" t="s">
        <v>12</v>
      </c>
      <c r="C372" s="16" t="s">
        <v>26</v>
      </c>
      <c r="D372" s="16" t="s">
        <v>51</v>
      </c>
      <c r="E372" s="16">
        <v>130128</v>
      </c>
      <c r="F372" s="16" t="s">
        <v>51</v>
      </c>
      <c r="G372" s="16" t="s">
        <v>52</v>
      </c>
      <c r="H372" s="16">
        <v>300110043001</v>
      </c>
      <c r="I372" s="16">
        <v>1</v>
      </c>
      <c r="J372" s="16">
        <v>1</v>
      </c>
      <c r="K372" s="16">
        <v>13</v>
      </c>
      <c r="L372" s="8">
        <f t="shared" si="5"/>
        <v>14</v>
      </c>
    </row>
    <row r="373" spans="1:12" ht="14.45" customHeight="1" x14ac:dyDescent="0.25">
      <c r="A373" s="4"/>
      <c r="B373" s="16" t="s">
        <v>12</v>
      </c>
      <c r="C373" s="16" t="s">
        <v>26</v>
      </c>
      <c r="D373" s="16" t="s">
        <v>51</v>
      </c>
      <c r="E373" s="16">
        <v>130128</v>
      </c>
      <c r="F373" s="16" t="s">
        <v>51</v>
      </c>
      <c r="G373" s="16" t="s">
        <v>55</v>
      </c>
      <c r="H373" s="16">
        <v>300110042004</v>
      </c>
      <c r="I373" s="16">
        <v>4</v>
      </c>
      <c r="J373" s="16">
        <v>13</v>
      </c>
      <c r="K373" s="16">
        <v>53</v>
      </c>
      <c r="L373" s="8">
        <f t="shared" si="5"/>
        <v>66</v>
      </c>
    </row>
    <row r="374" spans="1:12" ht="14.45" customHeight="1" x14ac:dyDescent="0.25">
      <c r="A374" s="4"/>
      <c r="B374" s="16" t="s">
        <v>12</v>
      </c>
      <c r="C374" s="16" t="s">
        <v>26</v>
      </c>
      <c r="D374" s="16" t="s">
        <v>51</v>
      </c>
      <c r="E374" s="16">
        <v>130128</v>
      </c>
      <c r="F374" s="16" t="s">
        <v>51</v>
      </c>
      <c r="G374" s="16" t="s">
        <v>59</v>
      </c>
      <c r="H374" s="16">
        <v>300110042005</v>
      </c>
      <c r="I374" s="16">
        <v>3</v>
      </c>
      <c r="J374" s="16">
        <v>8</v>
      </c>
      <c r="K374" s="16">
        <v>22</v>
      </c>
      <c r="L374" s="8">
        <f t="shared" si="5"/>
        <v>30</v>
      </c>
    </row>
    <row r="375" spans="1:12" ht="14.45" customHeight="1" x14ac:dyDescent="0.25">
      <c r="A375" s="4"/>
      <c r="B375" s="16" t="s">
        <v>12</v>
      </c>
      <c r="C375" s="16" t="s">
        <v>26</v>
      </c>
      <c r="D375" s="16" t="s">
        <v>51</v>
      </c>
      <c r="E375" s="16">
        <v>130128</v>
      </c>
      <c r="F375" s="16" t="s">
        <v>51</v>
      </c>
      <c r="G375" s="16" t="s">
        <v>53</v>
      </c>
      <c r="H375" s="16">
        <v>300110042002</v>
      </c>
      <c r="I375" s="16">
        <v>1</v>
      </c>
      <c r="J375" s="16">
        <v>10</v>
      </c>
      <c r="K375" s="16">
        <v>583</v>
      </c>
      <c r="L375" s="8">
        <f t="shared" si="5"/>
        <v>593</v>
      </c>
    </row>
    <row r="376" spans="1:12" ht="14.45" customHeight="1" x14ac:dyDescent="0.25">
      <c r="A376" s="4"/>
      <c r="B376" s="16" t="s">
        <v>12</v>
      </c>
      <c r="C376" s="16" t="s">
        <v>26</v>
      </c>
      <c r="D376" s="16" t="s">
        <v>51</v>
      </c>
      <c r="E376" s="16">
        <v>130128</v>
      </c>
      <c r="F376" s="16" t="s">
        <v>51</v>
      </c>
      <c r="G376" s="16" t="s">
        <v>54</v>
      </c>
      <c r="H376" s="16">
        <v>300110042003</v>
      </c>
      <c r="I376" s="16">
        <v>2</v>
      </c>
      <c r="J376" s="16">
        <v>5</v>
      </c>
      <c r="K376" s="16">
        <v>9</v>
      </c>
      <c r="L376" s="8">
        <f t="shared" si="5"/>
        <v>14</v>
      </c>
    </row>
    <row r="377" spans="1:12" ht="14.45" customHeight="1" x14ac:dyDescent="0.25">
      <c r="A377" s="4"/>
      <c r="B377" s="16" t="s">
        <v>12</v>
      </c>
      <c r="C377" s="16" t="s">
        <v>26</v>
      </c>
      <c r="D377" s="16" t="s">
        <v>51</v>
      </c>
      <c r="E377" s="16">
        <v>130128</v>
      </c>
      <c r="F377" s="16" t="s">
        <v>51</v>
      </c>
      <c r="G377" s="16" t="s">
        <v>61</v>
      </c>
      <c r="H377" s="16">
        <v>300110041007</v>
      </c>
      <c r="I377" s="16">
        <v>2</v>
      </c>
      <c r="J377" s="16">
        <v>0</v>
      </c>
      <c r="K377" s="16">
        <v>14</v>
      </c>
      <c r="L377" s="8">
        <f t="shared" si="5"/>
        <v>14</v>
      </c>
    </row>
    <row r="378" spans="1:12" ht="14.45" customHeight="1" x14ac:dyDescent="0.25">
      <c r="A378" s="4"/>
      <c r="B378" s="16" t="s">
        <v>12</v>
      </c>
      <c r="C378" s="16" t="s">
        <v>26</v>
      </c>
      <c r="D378" s="16" t="s">
        <v>51</v>
      </c>
      <c r="E378" s="16">
        <v>130128</v>
      </c>
      <c r="F378" s="16" t="s">
        <v>51</v>
      </c>
      <c r="G378" s="16" t="s">
        <v>52</v>
      </c>
      <c r="H378" s="16">
        <v>300110042001</v>
      </c>
      <c r="I378" s="16">
        <v>2</v>
      </c>
      <c r="J378" s="16">
        <v>43</v>
      </c>
      <c r="K378" s="16">
        <v>128</v>
      </c>
      <c r="L378" s="8">
        <f t="shared" si="5"/>
        <v>171</v>
      </c>
    </row>
    <row r="379" spans="1:12" ht="14.45" customHeight="1" x14ac:dyDescent="0.25">
      <c r="A379" s="4"/>
      <c r="B379" s="16" t="s">
        <v>12</v>
      </c>
      <c r="C379" s="16" t="s">
        <v>26</v>
      </c>
      <c r="D379" s="16" t="s">
        <v>51</v>
      </c>
      <c r="E379" s="16">
        <v>130128</v>
      </c>
      <c r="F379" s="16" t="s">
        <v>51</v>
      </c>
      <c r="G379" s="16" t="s">
        <v>59</v>
      </c>
      <c r="H379" s="16">
        <v>300110041005</v>
      </c>
      <c r="I379" s="16">
        <v>2</v>
      </c>
      <c r="J379" s="16">
        <v>4</v>
      </c>
      <c r="K379" s="16">
        <v>767</v>
      </c>
      <c r="L379" s="8">
        <f t="shared" si="5"/>
        <v>771</v>
      </c>
    </row>
    <row r="380" spans="1:12" ht="14.45" customHeight="1" x14ac:dyDescent="0.25">
      <c r="A380" s="4"/>
      <c r="B380" s="16" t="s">
        <v>12</v>
      </c>
      <c r="C380" s="16" t="s">
        <v>26</v>
      </c>
      <c r="D380" s="16" t="s">
        <v>51</v>
      </c>
      <c r="E380" s="16">
        <v>130128</v>
      </c>
      <c r="F380" s="16" t="s">
        <v>51</v>
      </c>
      <c r="G380" s="16" t="s">
        <v>60</v>
      </c>
      <c r="H380" s="16">
        <v>300110041006</v>
      </c>
      <c r="I380" s="16">
        <v>1</v>
      </c>
      <c r="J380" s="16">
        <v>25</v>
      </c>
      <c r="K380" s="16">
        <v>797</v>
      </c>
      <c r="L380" s="8">
        <f t="shared" si="5"/>
        <v>822</v>
      </c>
    </row>
    <row r="381" spans="1:12" ht="14.45" customHeight="1" x14ac:dyDescent="0.25">
      <c r="A381" s="4"/>
      <c r="B381" s="16" t="s">
        <v>12</v>
      </c>
      <c r="C381" s="16" t="s">
        <v>26</v>
      </c>
      <c r="D381" s="16" t="s">
        <v>51</v>
      </c>
      <c r="E381" s="16">
        <v>130128</v>
      </c>
      <c r="F381" s="16" t="s">
        <v>51</v>
      </c>
      <c r="G381" s="16" t="s">
        <v>54</v>
      </c>
      <c r="H381" s="16">
        <v>300110041003</v>
      </c>
      <c r="I381" s="16">
        <v>2</v>
      </c>
      <c r="J381" s="16">
        <v>1</v>
      </c>
      <c r="K381" s="16">
        <v>246</v>
      </c>
      <c r="L381" s="8">
        <f t="shared" si="5"/>
        <v>247</v>
      </c>
    </row>
    <row r="382" spans="1:12" ht="14.45" customHeight="1" x14ac:dyDescent="0.25">
      <c r="A382" s="4"/>
      <c r="B382" s="16" t="s">
        <v>12</v>
      </c>
      <c r="C382" s="16" t="s">
        <v>26</v>
      </c>
      <c r="D382" s="16" t="s">
        <v>51</v>
      </c>
      <c r="E382" s="16">
        <v>130128</v>
      </c>
      <c r="F382" s="16" t="s">
        <v>51</v>
      </c>
      <c r="G382" s="16" t="s">
        <v>55</v>
      </c>
      <c r="H382" s="16">
        <v>300110041004</v>
      </c>
      <c r="I382" s="16">
        <v>3</v>
      </c>
      <c r="J382" s="16">
        <v>0</v>
      </c>
      <c r="K382" s="16">
        <v>29</v>
      </c>
      <c r="L382" s="8">
        <f t="shared" si="5"/>
        <v>29</v>
      </c>
    </row>
    <row r="383" spans="1:12" ht="14.45" customHeight="1" x14ac:dyDescent="0.25">
      <c r="A383" s="4"/>
      <c r="B383" s="16" t="s">
        <v>12</v>
      </c>
      <c r="C383" s="16" t="s">
        <v>26</v>
      </c>
      <c r="D383" s="16" t="s">
        <v>51</v>
      </c>
      <c r="E383" s="16">
        <v>130128</v>
      </c>
      <c r="F383" s="16" t="s">
        <v>51</v>
      </c>
      <c r="G383" s="16" t="s">
        <v>52</v>
      </c>
      <c r="H383" s="16">
        <v>300110041001</v>
      </c>
      <c r="I383" s="16">
        <v>4</v>
      </c>
      <c r="J383" s="16">
        <v>4</v>
      </c>
      <c r="K383" s="16">
        <v>37</v>
      </c>
      <c r="L383" s="8">
        <f t="shared" si="5"/>
        <v>41</v>
      </c>
    </row>
    <row r="384" spans="1:12" ht="14.45" customHeight="1" x14ac:dyDescent="0.25">
      <c r="A384" s="4"/>
      <c r="B384" s="16" t="s">
        <v>12</v>
      </c>
      <c r="C384" s="16" t="s">
        <v>26</v>
      </c>
      <c r="D384" s="16" t="s">
        <v>51</v>
      </c>
      <c r="E384" s="16">
        <v>130128</v>
      </c>
      <c r="F384" s="16" t="s">
        <v>51</v>
      </c>
      <c r="G384" s="16" t="s">
        <v>53</v>
      </c>
      <c r="H384" s="16">
        <v>300110041002</v>
      </c>
      <c r="I384" s="16">
        <v>1</v>
      </c>
      <c r="J384" s="16">
        <v>23</v>
      </c>
      <c r="K384" s="16">
        <v>11</v>
      </c>
      <c r="L384" s="8">
        <f t="shared" si="5"/>
        <v>34</v>
      </c>
    </row>
    <row r="385" spans="1:12" ht="14.45" customHeight="1" x14ac:dyDescent="0.25">
      <c r="A385" s="4"/>
      <c r="B385" s="16" t="s">
        <v>12</v>
      </c>
      <c r="C385" s="16" t="s">
        <v>26</v>
      </c>
      <c r="D385" s="16" t="s">
        <v>51</v>
      </c>
      <c r="E385" s="16">
        <v>130128</v>
      </c>
      <c r="F385" s="16" t="s">
        <v>51</v>
      </c>
      <c r="G385" s="16" t="s">
        <v>53</v>
      </c>
      <c r="H385" s="16">
        <v>300110040002</v>
      </c>
      <c r="I385" s="16">
        <v>3</v>
      </c>
      <c r="J385" s="16">
        <v>1</v>
      </c>
      <c r="K385" s="16">
        <v>65</v>
      </c>
      <c r="L385" s="8">
        <f t="shared" si="5"/>
        <v>66</v>
      </c>
    </row>
    <row r="386" spans="1:12" ht="14.45" customHeight="1" x14ac:dyDescent="0.25">
      <c r="A386" s="4"/>
      <c r="B386" s="16" t="s">
        <v>12</v>
      </c>
      <c r="C386" s="16" t="s">
        <v>26</v>
      </c>
      <c r="D386" s="16" t="s">
        <v>51</v>
      </c>
      <c r="E386" s="16">
        <v>130128</v>
      </c>
      <c r="F386" s="16" t="s">
        <v>51</v>
      </c>
      <c r="G386" s="16" t="s">
        <v>54</v>
      </c>
      <c r="H386" s="16">
        <v>300110040003</v>
      </c>
      <c r="I386" s="16">
        <v>2</v>
      </c>
      <c r="J386" s="16">
        <v>7</v>
      </c>
      <c r="K386" s="16">
        <v>11</v>
      </c>
      <c r="L386" s="8">
        <f t="shared" ref="L386:L449" si="6">K386+J386</f>
        <v>18</v>
      </c>
    </row>
    <row r="387" spans="1:12" ht="14.45" customHeight="1" x14ac:dyDescent="0.25">
      <c r="A387" s="4"/>
      <c r="B387" s="16" t="s">
        <v>12</v>
      </c>
      <c r="C387" s="16" t="s">
        <v>26</v>
      </c>
      <c r="D387" s="16" t="s">
        <v>51</v>
      </c>
      <c r="E387" s="16">
        <v>130128</v>
      </c>
      <c r="F387" s="16" t="s">
        <v>51</v>
      </c>
      <c r="G387" s="16" t="s">
        <v>55</v>
      </c>
      <c r="H387" s="16">
        <v>300110040004</v>
      </c>
      <c r="I387" s="16">
        <v>2</v>
      </c>
      <c r="J387" s="16">
        <v>8</v>
      </c>
      <c r="K387" s="16">
        <v>36</v>
      </c>
      <c r="L387" s="8">
        <f t="shared" si="6"/>
        <v>44</v>
      </c>
    </row>
    <row r="388" spans="1:12" ht="14.45" customHeight="1" x14ac:dyDescent="0.25">
      <c r="A388" s="4"/>
      <c r="B388" s="16" t="s">
        <v>12</v>
      </c>
      <c r="C388" s="16" t="s">
        <v>26</v>
      </c>
      <c r="D388" s="16" t="s">
        <v>51</v>
      </c>
      <c r="E388" s="16">
        <v>130128</v>
      </c>
      <c r="F388" s="16" t="s">
        <v>51</v>
      </c>
      <c r="G388" s="16" t="s">
        <v>52</v>
      </c>
      <c r="H388" s="16">
        <v>300110040001</v>
      </c>
      <c r="I388" s="16">
        <v>2</v>
      </c>
      <c r="J388" s="16">
        <v>0</v>
      </c>
      <c r="K388" s="16">
        <v>17</v>
      </c>
      <c r="L388" s="8">
        <f t="shared" si="6"/>
        <v>17</v>
      </c>
    </row>
    <row r="389" spans="1:12" ht="14.45" customHeight="1" x14ac:dyDescent="0.25">
      <c r="A389" s="4"/>
      <c r="B389" s="16" t="s">
        <v>12</v>
      </c>
      <c r="C389" s="16" t="s">
        <v>26</v>
      </c>
      <c r="D389" s="16" t="s">
        <v>51</v>
      </c>
      <c r="E389" s="16">
        <v>130128</v>
      </c>
      <c r="F389" s="16" t="s">
        <v>51</v>
      </c>
      <c r="G389" s="16" t="s">
        <v>53</v>
      </c>
      <c r="H389" s="16">
        <v>300110039002</v>
      </c>
      <c r="I389" s="16">
        <v>2</v>
      </c>
      <c r="J389" s="16">
        <v>3</v>
      </c>
      <c r="K389" s="16">
        <v>19</v>
      </c>
      <c r="L389" s="8">
        <f t="shared" si="6"/>
        <v>22</v>
      </c>
    </row>
    <row r="390" spans="1:12" ht="14.45" customHeight="1" x14ac:dyDescent="0.25">
      <c r="A390" s="4"/>
      <c r="B390" s="16" t="s">
        <v>12</v>
      </c>
      <c r="C390" s="16" t="s">
        <v>26</v>
      </c>
      <c r="D390" s="16" t="s">
        <v>51</v>
      </c>
      <c r="E390" s="16">
        <v>130128</v>
      </c>
      <c r="F390" s="16" t="s">
        <v>51</v>
      </c>
      <c r="G390" s="16" t="s">
        <v>54</v>
      </c>
      <c r="H390" s="16">
        <v>300110039003</v>
      </c>
      <c r="I390" s="16">
        <v>1</v>
      </c>
      <c r="J390" s="16">
        <v>48</v>
      </c>
      <c r="K390" s="16">
        <v>121</v>
      </c>
      <c r="L390" s="8">
        <f t="shared" si="6"/>
        <v>169</v>
      </c>
    </row>
    <row r="391" spans="1:12" ht="14.45" customHeight="1" x14ac:dyDescent="0.25">
      <c r="A391" s="4"/>
      <c r="B391" s="16" t="s">
        <v>12</v>
      </c>
      <c r="C391" s="16" t="s">
        <v>26</v>
      </c>
      <c r="D391" s="16" t="s">
        <v>51</v>
      </c>
      <c r="E391" s="16">
        <v>130128</v>
      </c>
      <c r="F391" s="16" t="s">
        <v>51</v>
      </c>
      <c r="G391" s="16" t="s">
        <v>55</v>
      </c>
      <c r="H391" s="16">
        <v>300110039004</v>
      </c>
      <c r="I391" s="16">
        <v>1</v>
      </c>
      <c r="J391" s="16">
        <v>49</v>
      </c>
      <c r="K391" s="16">
        <v>232</v>
      </c>
      <c r="L391" s="8">
        <f t="shared" si="6"/>
        <v>281</v>
      </c>
    </row>
    <row r="392" spans="1:12" ht="14.45" customHeight="1" x14ac:dyDescent="0.25">
      <c r="A392" s="4"/>
      <c r="B392" s="16" t="s">
        <v>12</v>
      </c>
      <c r="C392" s="16" t="s">
        <v>26</v>
      </c>
      <c r="D392" s="16" t="s">
        <v>51</v>
      </c>
      <c r="E392" s="16">
        <v>130128</v>
      </c>
      <c r="F392" s="16" t="s">
        <v>51</v>
      </c>
      <c r="G392" s="16" t="s">
        <v>55</v>
      </c>
      <c r="H392" s="16">
        <v>300110038004</v>
      </c>
      <c r="I392" s="16">
        <v>2</v>
      </c>
      <c r="J392" s="16">
        <v>3</v>
      </c>
      <c r="K392" s="16">
        <v>36</v>
      </c>
      <c r="L392" s="8">
        <f t="shared" si="6"/>
        <v>39</v>
      </c>
    </row>
    <row r="393" spans="1:12" ht="14.45" customHeight="1" x14ac:dyDescent="0.25">
      <c r="A393" s="4"/>
      <c r="B393" s="16" t="s">
        <v>12</v>
      </c>
      <c r="C393" s="16" t="s">
        <v>26</v>
      </c>
      <c r="D393" s="16" t="s">
        <v>51</v>
      </c>
      <c r="E393" s="16">
        <v>130128</v>
      </c>
      <c r="F393" s="16" t="s">
        <v>51</v>
      </c>
      <c r="G393" s="16" t="s">
        <v>52</v>
      </c>
      <c r="H393" s="16">
        <v>300110039001</v>
      </c>
      <c r="I393" s="16">
        <v>2</v>
      </c>
      <c r="J393" s="16">
        <v>9</v>
      </c>
      <c r="K393" s="16">
        <v>11</v>
      </c>
      <c r="L393" s="8">
        <f t="shared" si="6"/>
        <v>20</v>
      </c>
    </row>
    <row r="394" spans="1:12" ht="14.45" customHeight="1" x14ac:dyDescent="0.25">
      <c r="A394" s="4"/>
      <c r="B394" s="16" t="s">
        <v>12</v>
      </c>
      <c r="C394" s="16" t="s">
        <v>26</v>
      </c>
      <c r="D394" s="16" t="s">
        <v>51</v>
      </c>
      <c r="E394" s="16">
        <v>130128</v>
      </c>
      <c r="F394" s="16" t="s">
        <v>51</v>
      </c>
      <c r="G394" s="16" t="s">
        <v>53</v>
      </c>
      <c r="H394" s="16">
        <v>300110038002</v>
      </c>
      <c r="I394" s="16">
        <v>1</v>
      </c>
      <c r="J394" s="16">
        <v>13</v>
      </c>
      <c r="K394" s="16">
        <v>155</v>
      </c>
      <c r="L394" s="8">
        <f t="shared" si="6"/>
        <v>168</v>
      </c>
    </row>
    <row r="395" spans="1:12" ht="14.45" customHeight="1" x14ac:dyDescent="0.25">
      <c r="A395" s="4"/>
      <c r="B395" s="16" t="s">
        <v>12</v>
      </c>
      <c r="C395" s="16" t="s">
        <v>26</v>
      </c>
      <c r="D395" s="16" t="s">
        <v>51</v>
      </c>
      <c r="E395" s="16">
        <v>130128</v>
      </c>
      <c r="F395" s="16" t="s">
        <v>51</v>
      </c>
      <c r="G395" s="16" t="s">
        <v>54</v>
      </c>
      <c r="H395" s="16">
        <v>300110038003</v>
      </c>
      <c r="I395" s="16">
        <v>1</v>
      </c>
      <c r="J395" s="16">
        <v>3</v>
      </c>
      <c r="K395" s="16">
        <v>41</v>
      </c>
      <c r="L395" s="8">
        <f t="shared" si="6"/>
        <v>44</v>
      </c>
    </row>
    <row r="396" spans="1:12" ht="14.45" customHeight="1" x14ac:dyDescent="0.25">
      <c r="A396" s="4"/>
      <c r="B396" s="16" t="s">
        <v>12</v>
      </c>
      <c r="C396" s="16" t="s">
        <v>26</v>
      </c>
      <c r="D396" s="16" t="s">
        <v>51</v>
      </c>
      <c r="E396" s="16">
        <v>130128</v>
      </c>
      <c r="F396" s="16" t="s">
        <v>51</v>
      </c>
      <c r="G396" s="16" t="s">
        <v>63</v>
      </c>
      <c r="H396" s="16">
        <v>300110037009</v>
      </c>
      <c r="I396" s="16">
        <v>1</v>
      </c>
      <c r="J396" s="16">
        <v>2</v>
      </c>
      <c r="K396" s="16">
        <v>16</v>
      </c>
      <c r="L396" s="8">
        <f t="shared" si="6"/>
        <v>18</v>
      </c>
    </row>
    <row r="397" spans="1:12" ht="14.45" customHeight="1" x14ac:dyDescent="0.25">
      <c r="A397" s="4"/>
      <c r="B397" s="16" t="s">
        <v>12</v>
      </c>
      <c r="C397" s="16" t="s">
        <v>26</v>
      </c>
      <c r="D397" s="16" t="s">
        <v>51</v>
      </c>
      <c r="E397" s="16">
        <v>130128</v>
      </c>
      <c r="F397" s="16" t="s">
        <v>51</v>
      </c>
      <c r="G397" s="16" t="s">
        <v>52</v>
      </c>
      <c r="H397" s="16">
        <v>300110038001</v>
      </c>
      <c r="I397" s="16">
        <v>2</v>
      </c>
      <c r="J397" s="16">
        <v>13</v>
      </c>
      <c r="K397" s="16">
        <v>18</v>
      </c>
      <c r="L397" s="8">
        <f t="shared" si="6"/>
        <v>31</v>
      </c>
    </row>
    <row r="398" spans="1:12" ht="14.45" customHeight="1" x14ac:dyDescent="0.25">
      <c r="A398" s="4"/>
      <c r="B398" s="16" t="s">
        <v>12</v>
      </c>
      <c r="C398" s="16" t="s">
        <v>26</v>
      </c>
      <c r="D398" s="16" t="s">
        <v>51</v>
      </c>
      <c r="E398" s="16">
        <v>130128</v>
      </c>
      <c r="F398" s="16" t="s">
        <v>51</v>
      </c>
      <c r="G398" s="16" t="s">
        <v>61</v>
      </c>
      <c r="H398" s="16">
        <v>300110037007</v>
      </c>
      <c r="I398" s="16">
        <v>1</v>
      </c>
      <c r="J398" s="16">
        <v>2</v>
      </c>
      <c r="K398" s="16">
        <v>17</v>
      </c>
      <c r="L398" s="8">
        <f t="shared" si="6"/>
        <v>19</v>
      </c>
    </row>
    <row r="399" spans="1:12" ht="14.45" customHeight="1" x14ac:dyDescent="0.25">
      <c r="A399" s="4"/>
      <c r="B399" s="16" t="s">
        <v>12</v>
      </c>
      <c r="C399" s="16" t="s">
        <v>26</v>
      </c>
      <c r="D399" s="16" t="s">
        <v>51</v>
      </c>
      <c r="E399" s="16">
        <v>130128</v>
      </c>
      <c r="F399" s="16" t="s">
        <v>51</v>
      </c>
      <c r="G399" s="16" t="s">
        <v>62</v>
      </c>
      <c r="H399" s="16">
        <v>300110037008</v>
      </c>
      <c r="I399" s="16">
        <v>1</v>
      </c>
      <c r="J399" s="16">
        <v>1</v>
      </c>
      <c r="K399" s="16">
        <v>16</v>
      </c>
      <c r="L399" s="8">
        <f t="shared" si="6"/>
        <v>17</v>
      </c>
    </row>
    <row r="400" spans="1:12" ht="14.45" customHeight="1" x14ac:dyDescent="0.25">
      <c r="A400" s="4"/>
      <c r="B400" s="16" t="s">
        <v>12</v>
      </c>
      <c r="C400" s="16" t="s">
        <v>26</v>
      </c>
      <c r="D400" s="16" t="s">
        <v>51</v>
      </c>
      <c r="E400" s="16">
        <v>130128</v>
      </c>
      <c r="F400" s="16" t="s">
        <v>51</v>
      </c>
      <c r="G400" s="16" t="s">
        <v>59</v>
      </c>
      <c r="H400" s="16">
        <v>300110037005</v>
      </c>
      <c r="I400" s="16">
        <v>1</v>
      </c>
      <c r="J400" s="16">
        <v>6</v>
      </c>
      <c r="K400" s="16">
        <v>160</v>
      </c>
      <c r="L400" s="8">
        <f t="shared" si="6"/>
        <v>166</v>
      </c>
    </row>
    <row r="401" spans="1:12" ht="14.45" customHeight="1" x14ac:dyDescent="0.25">
      <c r="A401" s="4"/>
      <c r="B401" s="16" t="s">
        <v>12</v>
      </c>
      <c r="C401" s="16" t="s">
        <v>26</v>
      </c>
      <c r="D401" s="16" t="s">
        <v>51</v>
      </c>
      <c r="E401" s="16">
        <v>130128</v>
      </c>
      <c r="F401" s="16" t="s">
        <v>51</v>
      </c>
      <c r="G401" s="16" t="s">
        <v>60</v>
      </c>
      <c r="H401" s="16">
        <v>300110037006</v>
      </c>
      <c r="I401" s="16">
        <v>1</v>
      </c>
      <c r="J401" s="16">
        <v>0</v>
      </c>
      <c r="K401" s="16">
        <v>344</v>
      </c>
      <c r="L401" s="8">
        <f t="shared" si="6"/>
        <v>344</v>
      </c>
    </row>
    <row r="402" spans="1:12" ht="14.45" customHeight="1" x14ac:dyDescent="0.25">
      <c r="A402" s="4"/>
      <c r="B402" s="16" t="s">
        <v>12</v>
      </c>
      <c r="C402" s="16" t="s">
        <v>26</v>
      </c>
      <c r="D402" s="16" t="s">
        <v>51</v>
      </c>
      <c r="E402" s="16">
        <v>130128</v>
      </c>
      <c r="F402" s="16" t="s">
        <v>51</v>
      </c>
      <c r="G402" s="16" t="s">
        <v>54</v>
      </c>
      <c r="H402" s="16">
        <v>300110037003</v>
      </c>
      <c r="I402" s="16">
        <v>1</v>
      </c>
      <c r="J402" s="16">
        <v>2</v>
      </c>
      <c r="K402" s="16">
        <v>22</v>
      </c>
      <c r="L402" s="8">
        <f t="shared" si="6"/>
        <v>24</v>
      </c>
    </row>
    <row r="403" spans="1:12" ht="14.45" customHeight="1" x14ac:dyDescent="0.25">
      <c r="A403" s="4"/>
      <c r="B403" s="16" t="s">
        <v>12</v>
      </c>
      <c r="C403" s="16" t="s">
        <v>26</v>
      </c>
      <c r="D403" s="16" t="s">
        <v>51</v>
      </c>
      <c r="E403" s="16">
        <v>130128</v>
      </c>
      <c r="F403" s="16" t="s">
        <v>51</v>
      </c>
      <c r="G403" s="16" t="s">
        <v>55</v>
      </c>
      <c r="H403" s="16">
        <v>300110037004</v>
      </c>
      <c r="I403" s="16">
        <v>1</v>
      </c>
      <c r="J403" s="16">
        <v>0</v>
      </c>
      <c r="K403" s="16">
        <v>24</v>
      </c>
      <c r="L403" s="8">
        <f t="shared" si="6"/>
        <v>24</v>
      </c>
    </row>
    <row r="404" spans="1:12" ht="14.45" customHeight="1" x14ac:dyDescent="0.25">
      <c r="A404" s="4"/>
      <c r="B404" s="16" t="s">
        <v>12</v>
      </c>
      <c r="C404" s="16" t="s">
        <v>26</v>
      </c>
      <c r="D404" s="16" t="s">
        <v>51</v>
      </c>
      <c r="E404" s="16">
        <v>130128</v>
      </c>
      <c r="F404" s="16" t="s">
        <v>51</v>
      </c>
      <c r="G404" s="16" t="s">
        <v>54</v>
      </c>
      <c r="H404" s="16">
        <v>300110036003</v>
      </c>
      <c r="I404" s="16">
        <v>2</v>
      </c>
      <c r="J404" s="16">
        <v>3</v>
      </c>
      <c r="K404" s="16">
        <v>39</v>
      </c>
      <c r="L404" s="8">
        <f t="shared" si="6"/>
        <v>42</v>
      </c>
    </row>
    <row r="405" spans="1:12" ht="14.45" customHeight="1" x14ac:dyDescent="0.25">
      <c r="A405" s="4"/>
      <c r="B405" s="16" t="s">
        <v>12</v>
      </c>
      <c r="C405" s="16" t="s">
        <v>26</v>
      </c>
      <c r="D405" s="16" t="s">
        <v>51</v>
      </c>
      <c r="E405" s="16">
        <v>130128</v>
      </c>
      <c r="F405" s="16" t="s">
        <v>51</v>
      </c>
      <c r="G405" s="16" t="s">
        <v>52</v>
      </c>
      <c r="H405" s="16">
        <v>300110037001</v>
      </c>
      <c r="I405" s="16">
        <v>2</v>
      </c>
      <c r="J405" s="16">
        <v>3</v>
      </c>
      <c r="K405" s="16">
        <v>36</v>
      </c>
      <c r="L405" s="8">
        <f t="shared" si="6"/>
        <v>39</v>
      </c>
    </row>
    <row r="406" spans="1:12" ht="14.45" customHeight="1" x14ac:dyDescent="0.25">
      <c r="A406" s="4"/>
      <c r="B406" s="16" t="s">
        <v>12</v>
      </c>
      <c r="C406" s="16" t="s">
        <v>26</v>
      </c>
      <c r="D406" s="16" t="s">
        <v>51</v>
      </c>
      <c r="E406" s="16">
        <v>130128</v>
      </c>
      <c r="F406" s="16" t="s">
        <v>51</v>
      </c>
      <c r="G406" s="16" t="s">
        <v>53</v>
      </c>
      <c r="H406" s="16">
        <v>300110037002</v>
      </c>
      <c r="I406" s="16">
        <v>1</v>
      </c>
      <c r="J406" s="16">
        <v>1</v>
      </c>
      <c r="K406" s="16">
        <v>25</v>
      </c>
      <c r="L406" s="8">
        <f t="shared" si="6"/>
        <v>26</v>
      </c>
    </row>
    <row r="407" spans="1:12" ht="14.45" customHeight="1" x14ac:dyDescent="0.25">
      <c r="A407" s="4"/>
      <c r="B407" s="16" t="s">
        <v>12</v>
      </c>
      <c r="C407" s="16" t="s">
        <v>26</v>
      </c>
      <c r="D407" s="16" t="s">
        <v>51</v>
      </c>
      <c r="E407" s="16">
        <v>130128</v>
      </c>
      <c r="F407" s="16" t="s">
        <v>51</v>
      </c>
      <c r="G407" s="16" t="s">
        <v>52</v>
      </c>
      <c r="H407" s="16">
        <v>300110036001</v>
      </c>
      <c r="I407" s="16">
        <v>2</v>
      </c>
      <c r="J407" s="16">
        <v>7</v>
      </c>
      <c r="K407" s="16">
        <v>27</v>
      </c>
      <c r="L407" s="8">
        <f t="shared" si="6"/>
        <v>34</v>
      </c>
    </row>
    <row r="408" spans="1:12" ht="14.45" customHeight="1" x14ac:dyDescent="0.25">
      <c r="A408" s="4"/>
      <c r="B408" s="16" t="s">
        <v>12</v>
      </c>
      <c r="C408" s="16" t="s">
        <v>26</v>
      </c>
      <c r="D408" s="16" t="s">
        <v>51</v>
      </c>
      <c r="E408" s="16">
        <v>130128</v>
      </c>
      <c r="F408" s="16" t="s">
        <v>51</v>
      </c>
      <c r="G408" s="16" t="s">
        <v>53</v>
      </c>
      <c r="H408" s="16">
        <v>300110036002</v>
      </c>
      <c r="I408" s="16">
        <v>2</v>
      </c>
      <c r="J408" s="16">
        <v>3</v>
      </c>
      <c r="K408" s="16">
        <v>97</v>
      </c>
      <c r="L408" s="8">
        <f t="shared" si="6"/>
        <v>100</v>
      </c>
    </row>
    <row r="409" spans="1:12" ht="14.45" customHeight="1" x14ac:dyDescent="0.25">
      <c r="A409" s="4"/>
      <c r="B409" s="16" t="s">
        <v>12</v>
      </c>
      <c r="C409" s="16" t="s">
        <v>58</v>
      </c>
      <c r="D409" s="16" t="s">
        <v>51</v>
      </c>
      <c r="E409" s="16">
        <v>130128</v>
      </c>
      <c r="F409" s="16" t="s">
        <v>51</v>
      </c>
      <c r="G409" s="16" t="s">
        <v>53</v>
      </c>
      <c r="H409" s="16">
        <v>300110035002</v>
      </c>
      <c r="I409" s="16">
        <v>1</v>
      </c>
      <c r="J409" s="16">
        <v>2</v>
      </c>
      <c r="K409" s="16">
        <v>6</v>
      </c>
      <c r="L409" s="8">
        <f t="shared" si="6"/>
        <v>8</v>
      </c>
    </row>
    <row r="410" spans="1:12" ht="14.45" customHeight="1" x14ac:dyDescent="0.25">
      <c r="A410" s="4"/>
      <c r="B410" s="16" t="s">
        <v>12</v>
      </c>
      <c r="C410" s="16" t="s">
        <v>58</v>
      </c>
      <c r="D410" s="16" t="s">
        <v>51</v>
      </c>
      <c r="E410" s="16">
        <v>130128</v>
      </c>
      <c r="F410" s="16" t="s">
        <v>51</v>
      </c>
      <c r="G410" s="16" t="s">
        <v>54</v>
      </c>
      <c r="H410" s="16">
        <v>300110035003</v>
      </c>
      <c r="I410" s="16">
        <v>1</v>
      </c>
      <c r="J410" s="16">
        <v>0</v>
      </c>
      <c r="K410" s="16">
        <v>21</v>
      </c>
      <c r="L410" s="8">
        <f t="shared" si="6"/>
        <v>21</v>
      </c>
    </row>
    <row r="411" spans="1:12" ht="14.45" customHeight="1" x14ac:dyDescent="0.25">
      <c r="A411" s="4"/>
      <c r="B411" s="16" t="s">
        <v>12</v>
      </c>
      <c r="C411" s="16" t="s">
        <v>58</v>
      </c>
      <c r="D411" s="16" t="s">
        <v>51</v>
      </c>
      <c r="E411" s="16">
        <v>130128</v>
      </c>
      <c r="F411" s="16" t="s">
        <v>51</v>
      </c>
      <c r="G411" s="16" t="s">
        <v>53</v>
      </c>
      <c r="H411" s="16">
        <v>300110034002</v>
      </c>
      <c r="I411" s="16">
        <v>1</v>
      </c>
      <c r="J411" s="16">
        <v>8</v>
      </c>
      <c r="K411" s="16">
        <v>108</v>
      </c>
      <c r="L411" s="8">
        <f t="shared" si="6"/>
        <v>116</v>
      </c>
    </row>
    <row r="412" spans="1:12" ht="14.45" customHeight="1" x14ac:dyDescent="0.25">
      <c r="A412" s="4"/>
      <c r="B412" s="16" t="s">
        <v>12</v>
      </c>
      <c r="C412" s="16" t="s">
        <v>58</v>
      </c>
      <c r="D412" s="16" t="s">
        <v>51</v>
      </c>
      <c r="E412" s="16">
        <v>130128</v>
      </c>
      <c r="F412" s="16" t="s">
        <v>51</v>
      </c>
      <c r="G412" s="16" t="s">
        <v>52</v>
      </c>
      <c r="H412" s="16">
        <v>300110035001</v>
      </c>
      <c r="I412" s="16">
        <v>1</v>
      </c>
      <c r="J412" s="16">
        <v>1</v>
      </c>
      <c r="K412" s="16">
        <v>9</v>
      </c>
      <c r="L412" s="8">
        <f t="shared" si="6"/>
        <v>10</v>
      </c>
    </row>
    <row r="413" spans="1:12" ht="14.45" customHeight="1" x14ac:dyDescent="0.25">
      <c r="A413" s="4"/>
      <c r="B413" s="16" t="s">
        <v>12</v>
      </c>
      <c r="C413" s="16" t="s">
        <v>58</v>
      </c>
      <c r="D413" s="16" t="s">
        <v>51</v>
      </c>
      <c r="E413" s="16">
        <v>130128</v>
      </c>
      <c r="F413" s="16" t="s">
        <v>51</v>
      </c>
      <c r="G413" s="16" t="s">
        <v>54</v>
      </c>
      <c r="H413" s="16">
        <v>300110033003</v>
      </c>
      <c r="I413" s="16">
        <v>1</v>
      </c>
      <c r="J413" s="16">
        <v>2</v>
      </c>
      <c r="K413" s="16">
        <v>79</v>
      </c>
      <c r="L413" s="8">
        <f t="shared" si="6"/>
        <v>81</v>
      </c>
    </row>
    <row r="414" spans="1:12" ht="14.45" customHeight="1" x14ac:dyDescent="0.25">
      <c r="A414" s="4"/>
      <c r="B414" s="16" t="s">
        <v>12</v>
      </c>
      <c r="C414" s="16" t="s">
        <v>58</v>
      </c>
      <c r="D414" s="16" t="s">
        <v>51</v>
      </c>
      <c r="E414" s="16">
        <v>130128</v>
      </c>
      <c r="F414" s="16" t="s">
        <v>51</v>
      </c>
      <c r="G414" s="16" t="s">
        <v>52</v>
      </c>
      <c r="H414" s="16">
        <v>300110034001</v>
      </c>
      <c r="I414" s="16">
        <v>1</v>
      </c>
      <c r="J414" s="16">
        <v>39</v>
      </c>
      <c r="K414" s="16">
        <v>230</v>
      </c>
      <c r="L414" s="8">
        <f t="shared" si="6"/>
        <v>269</v>
      </c>
    </row>
    <row r="415" spans="1:12" ht="14.45" customHeight="1" x14ac:dyDescent="0.25">
      <c r="A415" s="4"/>
      <c r="B415" s="16" t="s">
        <v>12</v>
      </c>
      <c r="C415" s="16" t="s">
        <v>58</v>
      </c>
      <c r="D415" s="16" t="s">
        <v>51</v>
      </c>
      <c r="E415" s="16">
        <v>130128</v>
      </c>
      <c r="F415" s="16" t="s">
        <v>51</v>
      </c>
      <c r="G415" s="16" t="s">
        <v>52</v>
      </c>
      <c r="H415" s="16">
        <v>300110033001</v>
      </c>
      <c r="I415" s="16">
        <v>1</v>
      </c>
      <c r="J415" s="16">
        <v>3</v>
      </c>
      <c r="K415" s="16">
        <v>6</v>
      </c>
      <c r="L415" s="8">
        <f t="shared" si="6"/>
        <v>9</v>
      </c>
    </row>
    <row r="416" spans="1:12" ht="14.45" customHeight="1" x14ac:dyDescent="0.25">
      <c r="A416" s="4"/>
      <c r="B416" s="16" t="s">
        <v>12</v>
      </c>
      <c r="C416" s="16" t="s">
        <v>58</v>
      </c>
      <c r="D416" s="16" t="s">
        <v>51</v>
      </c>
      <c r="E416" s="16">
        <v>130128</v>
      </c>
      <c r="F416" s="16" t="s">
        <v>51</v>
      </c>
      <c r="G416" s="16" t="s">
        <v>53</v>
      </c>
      <c r="H416" s="16">
        <v>300110033002</v>
      </c>
      <c r="I416" s="16">
        <v>1</v>
      </c>
      <c r="J416" s="16">
        <v>0</v>
      </c>
      <c r="K416" s="16">
        <v>19</v>
      </c>
      <c r="L416" s="8">
        <f t="shared" si="6"/>
        <v>19</v>
      </c>
    </row>
    <row r="417" spans="1:12" ht="14.45" customHeight="1" x14ac:dyDescent="0.25">
      <c r="A417" s="4"/>
      <c r="B417" s="16" t="s">
        <v>12</v>
      </c>
      <c r="C417" s="16" t="s">
        <v>58</v>
      </c>
      <c r="D417" s="16" t="s">
        <v>51</v>
      </c>
      <c r="E417" s="16">
        <v>130128</v>
      </c>
      <c r="F417" s="16" t="s">
        <v>51</v>
      </c>
      <c r="G417" s="16" t="s">
        <v>53</v>
      </c>
      <c r="H417" s="16">
        <v>300110032002</v>
      </c>
      <c r="I417" s="16">
        <v>1</v>
      </c>
      <c r="J417" s="16">
        <v>0</v>
      </c>
      <c r="K417" s="16">
        <v>8</v>
      </c>
      <c r="L417" s="8">
        <f t="shared" si="6"/>
        <v>8</v>
      </c>
    </row>
    <row r="418" spans="1:12" ht="14.45" customHeight="1" x14ac:dyDescent="0.25">
      <c r="A418" s="4"/>
      <c r="B418" s="16" t="s">
        <v>12</v>
      </c>
      <c r="C418" s="16" t="s">
        <v>58</v>
      </c>
      <c r="D418" s="16" t="s">
        <v>51</v>
      </c>
      <c r="E418" s="16">
        <v>130128</v>
      </c>
      <c r="F418" s="16" t="s">
        <v>51</v>
      </c>
      <c r="G418" s="16" t="s">
        <v>54</v>
      </c>
      <c r="H418" s="16">
        <v>300110032003</v>
      </c>
      <c r="I418" s="16">
        <v>1</v>
      </c>
      <c r="J418" s="16">
        <v>0</v>
      </c>
      <c r="K418" s="16">
        <v>23</v>
      </c>
      <c r="L418" s="8">
        <f t="shared" si="6"/>
        <v>23</v>
      </c>
    </row>
    <row r="419" spans="1:12" ht="14.45" customHeight="1" x14ac:dyDescent="0.25">
      <c r="A419" s="4"/>
      <c r="B419" s="16" t="s">
        <v>12</v>
      </c>
      <c r="C419" s="16" t="s">
        <v>58</v>
      </c>
      <c r="D419" s="16" t="s">
        <v>51</v>
      </c>
      <c r="E419" s="16">
        <v>130128</v>
      </c>
      <c r="F419" s="16" t="s">
        <v>51</v>
      </c>
      <c r="G419" s="16" t="s">
        <v>52</v>
      </c>
      <c r="H419" s="16">
        <v>300110031001</v>
      </c>
      <c r="I419" s="16">
        <v>1</v>
      </c>
      <c r="J419" s="16">
        <v>0</v>
      </c>
      <c r="K419" s="16">
        <v>9</v>
      </c>
      <c r="L419" s="8">
        <f t="shared" si="6"/>
        <v>9</v>
      </c>
    </row>
    <row r="420" spans="1:12" ht="14.45" customHeight="1" x14ac:dyDescent="0.25">
      <c r="A420" s="4"/>
      <c r="B420" s="16" t="s">
        <v>12</v>
      </c>
      <c r="C420" s="16" t="s">
        <v>58</v>
      </c>
      <c r="D420" s="16" t="s">
        <v>51</v>
      </c>
      <c r="E420" s="16">
        <v>130128</v>
      </c>
      <c r="F420" s="16" t="s">
        <v>51</v>
      </c>
      <c r="G420" s="16" t="s">
        <v>53</v>
      </c>
      <c r="H420" s="16">
        <v>300110031002</v>
      </c>
      <c r="I420" s="16">
        <v>1</v>
      </c>
      <c r="J420" s="16">
        <v>0</v>
      </c>
      <c r="K420" s="16">
        <v>7</v>
      </c>
      <c r="L420" s="8">
        <f t="shared" si="6"/>
        <v>7</v>
      </c>
    </row>
    <row r="421" spans="1:12" ht="14.45" customHeight="1" x14ac:dyDescent="0.25">
      <c r="A421" s="4"/>
      <c r="B421" s="16" t="s">
        <v>12</v>
      </c>
      <c r="C421" s="16" t="s">
        <v>58</v>
      </c>
      <c r="D421" s="16" t="s">
        <v>51</v>
      </c>
      <c r="E421" s="16">
        <v>130128</v>
      </c>
      <c r="F421" s="16" t="s">
        <v>51</v>
      </c>
      <c r="G421" s="16" t="s">
        <v>52</v>
      </c>
      <c r="H421" s="16">
        <v>300110032001</v>
      </c>
      <c r="I421" s="16">
        <v>1</v>
      </c>
      <c r="J421" s="16">
        <v>1</v>
      </c>
      <c r="K421" s="16">
        <v>9</v>
      </c>
      <c r="L421" s="8">
        <f t="shared" si="6"/>
        <v>10</v>
      </c>
    </row>
    <row r="422" spans="1:12" ht="14.45" customHeight="1" x14ac:dyDescent="0.25">
      <c r="A422" s="4"/>
      <c r="B422" s="16" t="s">
        <v>12</v>
      </c>
      <c r="C422" s="16" t="s">
        <v>58</v>
      </c>
      <c r="D422" s="16" t="s">
        <v>51</v>
      </c>
      <c r="E422" s="16">
        <v>130128</v>
      </c>
      <c r="F422" s="16" t="s">
        <v>51</v>
      </c>
      <c r="G422" s="16" t="s">
        <v>52</v>
      </c>
      <c r="H422" s="16">
        <v>300110030001</v>
      </c>
      <c r="I422" s="16">
        <v>1</v>
      </c>
      <c r="J422" s="16">
        <v>0</v>
      </c>
      <c r="K422" s="16">
        <v>10</v>
      </c>
      <c r="L422" s="8">
        <f t="shared" si="6"/>
        <v>10</v>
      </c>
    </row>
    <row r="423" spans="1:12" ht="14.45" customHeight="1" x14ac:dyDescent="0.25">
      <c r="A423" s="4"/>
      <c r="B423" s="16" t="s">
        <v>12</v>
      </c>
      <c r="C423" s="16" t="s">
        <v>58</v>
      </c>
      <c r="D423" s="16" t="s">
        <v>51</v>
      </c>
      <c r="E423" s="16">
        <v>130128</v>
      </c>
      <c r="F423" s="16" t="s">
        <v>51</v>
      </c>
      <c r="G423" s="16" t="s">
        <v>53</v>
      </c>
      <c r="H423" s="16">
        <v>300110030002</v>
      </c>
      <c r="I423" s="16">
        <v>1</v>
      </c>
      <c r="J423" s="16">
        <v>2</v>
      </c>
      <c r="K423" s="16">
        <v>19</v>
      </c>
      <c r="L423" s="8">
        <f t="shared" si="6"/>
        <v>21</v>
      </c>
    </row>
    <row r="424" spans="1:12" ht="14.45" customHeight="1" x14ac:dyDescent="0.25">
      <c r="A424" s="4"/>
      <c r="B424" s="16" t="s">
        <v>12</v>
      </c>
      <c r="C424" s="16" t="s">
        <v>56</v>
      </c>
      <c r="D424" s="16" t="s">
        <v>51</v>
      </c>
      <c r="E424" s="16">
        <v>130128</v>
      </c>
      <c r="F424" s="16" t="s">
        <v>51</v>
      </c>
      <c r="G424" s="16" t="s">
        <v>53</v>
      </c>
      <c r="H424" s="16">
        <v>300110029002</v>
      </c>
      <c r="I424" s="16">
        <v>1</v>
      </c>
      <c r="J424" s="16">
        <v>7</v>
      </c>
      <c r="K424" s="16">
        <v>17</v>
      </c>
      <c r="L424" s="8">
        <f t="shared" si="6"/>
        <v>24</v>
      </c>
    </row>
    <row r="425" spans="1:12" ht="14.45" customHeight="1" x14ac:dyDescent="0.25">
      <c r="A425" s="4"/>
      <c r="B425" s="16" t="s">
        <v>12</v>
      </c>
      <c r="C425" s="16" t="s">
        <v>56</v>
      </c>
      <c r="D425" s="16" t="s">
        <v>51</v>
      </c>
      <c r="E425" s="16">
        <v>130128</v>
      </c>
      <c r="F425" s="16" t="s">
        <v>51</v>
      </c>
      <c r="G425" s="16" t="s">
        <v>54</v>
      </c>
      <c r="H425" s="16">
        <v>300110029003</v>
      </c>
      <c r="I425" s="16">
        <v>1</v>
      </c>
      <c r="J425" s="16">
        <v>0</v>
      </c>
      <c r="K425" s="16">
        <v>16</v>
      </c>
      <c r="L425" s="8">
        <f t="shared" si="6"/>
        <v>16</v>
      </c>
    </row>
    <row r="426" spans="1:12" ht="14.45" customHeight="1" x14ac:dyDescent="0.25">
      <c r="A426" s="4"/>
      <c r="B426" s="16" t="s">
        <v>12</v>
      </c>
      <c r="C426" s="16" t="s">
        <v>56</v>
      </c>
      <c r="D426" s="16" t="s">
        <v>51</v>
      </c>
      <c r="E426" s="16">
        <v>130128</v>
      </c>
      <c r="F426" s="16" t="s">
        <v>51</v>
      </c>
      <c r="G426" s="16" t="s">
        <v>57</v>
      </c>
      <c r="H426" s="16">
        <v>300110028001</v>
      </c>
      <c r="I426" s="16">
        <v>1</v>
      </c>
      <c r="J426" s="16">
        <v>1</v>
      </c>
      <c r="K426" s="16">
        <v>7</v>
      </c>
      <c r="L426" s="8">
        <f t="shared" si="6"/>
        <v>8</v>
      </c>
    </row>
    <row r="427" spans="1:12" ht="14.45" customHeight="1" x14ac:dyDescent="0.25">
      <c r="A427" s="4"/>
      <c r="B427" s="16" t="s">
        <v>12</v>
      </c>
      <c r="C427" s="16" t="s">
        <v>56</v>
      </c>
      <c r="D427" s="16" t="s">
        <v>51</v>
      </c>
      <c r="E427" s="16">
        <v>130128</v>
      </c>
      <c r="F427" s="16" t="s">
        <v>51</v>
      </c>
      <c r="G427" s="16" t="s">
        <v>52</v>
      </c>
      <c r="H427" s="16">
        <v>300110029001</v>
      </c>
      <c r="I427" s="16">
        <v>1</v>
      </c>
      <c r="J427" s="16">
        <v>27</v>
      </c>
      <c r="K427" s="16">
        <v>83</v>
      </c>
      <c r="L427" s="8">
        <f t="shared" si="6"/>
        <v>110</v>
      </c>
    </row>
    <row r="428" spans="1:12" ht="14.45" customHeight="1" x14ac:dyDescent="0.25">
      <c r="A428" s="4"/>
      <c r="B428" s="16" t="s">
        <v>12</v>
      </c>
      <c r="C428" s="16" t="s">
        <v>56</v>
      </c>
      <c r="D428" s="16" t="s">
        <v>51</v>
      </c>
      <c r="E428" s="16">
        <v>130128</v>
      </c>
      <c r="F428" s="16" t="s">
        <v>51</v>
      </c>
      <c r="G428" s="16" t="s">
        <v>57</v>
      </c>
      <c r="H428" s="16">
        <v>300110026001</v>
      </c>
      <c r="I428" s="16">
        <v>1</v>
      </c>
      <c r="J428" s="16">
        <v>3</v>
      </c>
      <c r="K428" s="16">
        <v>11</v>
      </c>
      <c r="L428" s="8">
        <f t="shared" si="6"/>
        <v>14</v>
      </c>
    </row>
    <row r="429" spans="1:12" ht="14.45" customHeight="1" x14ac:dyDescent="0.25">
      <c r="A429" s="4"/>
      <c r="B429" s="16" t="s">
        <v>12</v>
      </c>
      <c r="C429" s="16" t="s">
        <v>56</v>
      </c>
      <c r="D429" s="16" t="s">
        <v>51</v>
      </c>
      <c r="E429" s="16">
        <v>130128</v>
      </c>
      <c r="F429" s="16" t="s">
        <v>51</v>
      </c>
      <c r="G429" s="16" t="s">
        <v>57</v>
      </c>
      <c r="H429" s="16">
        <v>300110027001</v>
      </c>
      <c r="I429" s="16">
        <v>1</v>
      </c>
      <c r="J429" s="16">
        <v>1</v>
      </c>
      <c r="K429" s="16">
        <v>14</v>
      </c>
      <c r="L429" s="8">
        <f t="shared" si="6"/>
        <v>15</v>
      </c>
    </row>
    <row r="430" spans="1:12" ht="14.45" customHeight="1" x14ac:dyDescent="0.25">
      <c r="A430" s="4"/>
      <c r="B430" s="16" t="s">
        <v>12</v>
      </c>
      <c r="C430" s="16" t="s">
        <v>56</v>
      </c>
      <c r="D430" s="16" t="s">
        <v>51</v>
      </c>
      <c r="E430" s="16">
        <v>130128</v>
      </c>
      <c r="F430" s="16" t="s">
        <v>51</v>
      </c>
      <c r="G430" s="16" t="s">
        <v>57</v>
      </c>
      <c r="H430" s="16">
        <v>300110024001</v>
      </c>
      <c r="I430" s="16">
        <v>1</v>
      </c>
      <c r="J430" s="16">
        <v>45</v>
      </c>
      <c r="K430" s="16">
        <v>216</v>
      </c>
      <c r="L430" s="8">
        <f t="shared" si="6"/>
        <v>261</v>
      </c>
    </row>
    <row r="431" spans="1:12" ht="14.45" customHeight="1" x14ac:dyDescent="0.25">
      <c r="A431" s="4"/>
      <c r="B431" s="16" t="s">
        <v>12</v>
      </c>
      <c r="C431" s="16" t="s">
        <v>56</v>
      </c>
      <c r="D431" s="16" t="s">
        <v>51</v>
      </c>
      <c r="E431" s="16">
        <v>130128</v>
      </c>
      <c r="F431" s="16" t="s">
        <v>51</v>
      </c>
      <c r="G431" s="16" t="s">
        <v>57</v>
      </c>
      <c r="H431" s="16">
        <v>300110025001</v>
      </c>
      <c r="I431" s="16">
        <v>1</v>
      </c>
      <c r="J431" s="16">
        <v>2</v>
      </c>
      <c r="K431" s="16">
        <v>18</v>
      </c>
      <c r="L431" s="8">
        <f t="shared" si="6"/>
        <v>20</v>
      </c>
    </row>
    <row r="432" spans="1:12" ht="14.45" customHeight="1" x14ac:dyDescent="0.25">
      <c r="A432" s="4"/>
      <c r="B432" s="16" t="s">
        <v>12</v>
      </c>
      <c r="C432" s="16" t="s">
        <v>13</v>
      </c>
      <c r="D432" s="16" t="s">
        <v>51</v>
      </c>
      <c r="E432" s="16">
        <v>130128</v>
      </c>
      <c r="F432" s="16" t="s">
        <v>51</v>
      </c>
      <c r="G432" s="16" t="s">
        <v>55</v>
      </c>
      <c r="H432" s="16">
        <v>300110022004</v>
      </c>
      <c r="I432" s="16">
        <v>1</v>
      </c>
      <c r="J432" s="16">
        <v>1</v>
      </c>
      <c r="K432" s="16">
        <v>20</v>
      </c>
      <c r="L432" s="8">
        <f t="shared" si="6"/>
        <v>21</v>
      </c>
    </row>
    <row r="433" spans="1:12" ht="14.45" customHeight="1" x14ac:dyDescent="0.25">
      <c r="A433" s="4"/>
      <c r="B433" s="16" t="s">
        <v>12</v>
      </c>
      <c r="C433" s="16" t="s">
        <v>56</v>
      </c>
      <c r="D433" s="16" t="s">
        <v>51</v>
      </c>
      <c r="E433" s="16">
        <v>130128</v>
      </c>
      <c r="F433" s="16" t="s">
        <v>51</v>
      </c>
      <c r="G433" s="16" t="s">
        <v>57</v>
      </c>
      <c r="H433" s="16">
        <v>300110023001</v>
      </c>
      <c r="I433" s="16">
        <v>2</v>
      </c>
      <c r="J433" s="16">
        <v>3</v>
      </c>
      <c r="K433" s="16">
        <v>45</v>
      </c>
      <c r="L433" s="8">
        <f t="shared" si="6"/>
        <v>48</v>
      </c>
    </row>
    <row r="434" spans="1:12" ht="14.45" customHeight="1" x14ac:dyDescent="0.25">
      <c r="A434" s="4"/>
      <c r="B434" s="16" t="s">
        <v>12</v>
      </c>
      <c r="C434" s="16" t="s">
        <v>13</v>
      </c>
      <c r="D434" s="16" t="s">
        <v>51</v>
      </c>
      <c r="E434" s="16">
        <v>130128</v>
      </c>
      <c r="F434" s="16" t="s">
        <v>51</v>
      </c>
      <c r="G434" s="16" t="s">
        <v>53</v>
      </c>
      <c r="H434" s="16">
        <v>300110022002</v>
      </c>
      <c r="I434" s="16">
        <v>2</v>
      </c>
      <c r="J434" s="16">
        <v>3</v>
      </c>
      <c r="K434" s="16">
        <v>33</v>
      </c>
      <c r="L434" s="8">
        <f t="shared" si="6"/>
        <v>36</v>
      </c>
    </row>
    <row r="435" spans="1:12" ht="14.45" customHeight="1" x14ac:dyDescent="0.25">
      <c r="A435" s="4"/>
      <c r="B435" s="16" t="s">
        <v>12</v>
      </c>
      <c r="C435" s="16" t="s">
        <v>13</v>
      </c>
      <c r="D435" s="16" t="s">
        <v>51</v>
      </c>
      <c r="E435" s="16">
        <v>130128</v>
      </c>
      <c r="F435" s="16" t="s">
        <v>51</v>
      </c>
      <c r="G435" s="16" t="s">
        <v>54</v>
      </c>
      <c r="H435" s="16">
        <v>300110022003</v>
      </c>
      <c r="I435" s="16">
        <v>2</v>
      </c>
      <c r="J435" s="16">
        <v>2</v>
      </c>
      <c r="K435" s="16">
        <v>46</v>
      </c>
      <c r="L435" s="8">
        <f t="shared" si="6"/>
        <v>48</v>
      </c>
    </row>
    <row r="436" spans="1:12" ht="14.45" customHeight="1" x14ac:dyDescent="0.25">
      <c r="A436" s="4"/>
      <c r="B436" s="16" t="s">
        <v>12</v>
      </c>
      <c r="C436" s="16" t="s">
        <v>13</v>
      </c>
      <c r="D436" s="16" t="s">
        <v>51</v>
      </c>
      <c r="E436" s="16">
        <v>130128</v>
      </c>
      <c r="F436" s="16" t="s">
        <v>51</v>
      </c>
      <c r="G436" s="16" t="s">
        <v>55</v>
      </c>
      <c r="H436" s="16">
        <v>300110021004</v>
      </c>
      <c r="I436" s="16">
        <v>1</v>
      </c>
      <c r="J436" s="16">
        <v>2</v>
      </c>
      <c r="K436" s="16">
        <v>26</v>
      </c>
      <c r="L436" s="8">
        <f t="shared" si="6"/>
        <v>28</v>
      </c>
    </row>
    <row r="437" spans="1:12" ht="14.45" customHeight="1" x14ac:dyDescent="0.25">
      <c r="A437" s="4"/>
      <c r="B437" s="16" t="s">
        <v>12</v>
      </c>
      <c r="C437" s="16" t="s">
        <v>13</v>
      </c>
      <c r="D437" s="16" t="s">
        <v>51</v>
      </c>
      <c r="E437" s="16">
        <v>130128</v>
      </c>
      <c r="F437" s="16" t="s">
        <v>51</v>
      </c>
      <c r="G437" s="16" t="s">
        <v>52</v>
      </c>
      <c r="H437" s="16">
        <v>300110022001</v>
      </c>
      <c r="I437" s="16">
        <v>2</v>
      </c>
      <c r="J437" s="16">
        <v>1</v>
      </c>
      <c r="K437" s="16">
        <v>11</v>
      </c>
      <c r="L437" s="8">
        <f t="shared" si="6"/>
        <v>12</v>
      </c>
    </row>
    <row r="438" spans="1:12" ht="14.45" customHeight="1" x14ac:dyDescent="0.25">
      <c r="A438" s="4"/>
      <c r="B438" s="16" t="s">
        <v>12</v>
      </c>
      <c r="C438" s="16" t="s">
        <v>13</v>
      </c>
      <c r="D438" s="16" t="s">
        <v>51</v>
      </c>
      <c r="E438" s="16">
        <v>130128</v>
      </c>
      <c r="F438" s="16" t="s">
        <v>51</v>
      </c>
      <c r="G438" s="16" t="s">
        <v>53</v>
      </c>
      <c r="H438" s="16">
        <v>300110021002</v>
      </c>
      <c r="I438" s="16">
        <v>2</v>
      </c>
      <c r="J438" s="16">
        <v>0</v>
      </c>
      <c r="K438" s="16">
        <v>41</v>
      </c>
      <c r="L438" s="8">
        <f t="shared" si="6"/>
        <v>41</v>
      </c>
    </row>
    <row r="439" spans="1:12" ht="14.45" customHeight="1" x14ac:dyDescent="0.25">
      <c r="A439" s="4"/>
      <c r="B439" s="16" t="s">
        <v>12</v>
      </c>
      <c r="C439" s="16" t="s">
        <v>13</v>
      </c>
      <c r="D439" s="16" t="s">
        <v>51</v>
      </c>
      <c r="E439" s="16">
        <v>130128</v>
      </c>
      <c r="F439" s="16" t="s">
        <v>51</v>
      </c>
      <c r="G439" s="16" t="s">
        <v>54</v>
      </c>
      <c r="H439" s="16">
        <v>300110021003</v>
      </c>
      <c r="I439" s="16">
        <v>1</v>
      </c>
      <c r="J439" s="16">
        <v>0</v>
      </c>
      <c r="K439" s="16">
        <v>20</v>
      </c>
      <c r="L439" s="8">
        <f t="shared" si="6"/>
        <v>20</v>
      </c>
    </row>
    <row r="440" spans="1:12" ht="14.45" customHeight="1" x14ac:dyDescent="0.25">
      <c r="A440" s="4"/>
      <c r="B440" s="16" t="s">
        <v>12</v>
      </c>
      <c r="C440" s="16" t="s">
        <v>13</v>
      </c>
      <c r="D440" s="16" t="s">
        <v>51</v>
      </c>
      <c r="E440" s="16">
        <v>130128</v>
      </c>
      <c r="F440" s="16" t="s">
        <v>51</v>
      </c>
      <c r="G440" s="16" t="s">
        <v>55</v>
      </c>
      <c r="H440" s="16">
        <v>300110020004</v>
      </c>
      <c r="I440" s="16">
        <v>1</v>
      </c>
      <c r="J440" s="16">
        <v>0</v>
      </c>
      <c r="K440" s="16">
        <v>37</v>
      </c>
      <c r="L440" s="8">
        <f t="shared" si="6"/>
        <v>37</v>
      </c>
    </row>
    <row r="441" spans="1:12" ht="14.45" customHeight="1" x14ac:dyDescent="0.25">
      <c r="A441" s="4"/>
      <c r="B441" s="16" t="s">
        <v>12</v>
      </c>
      <c r="C441" s="16" t="s">
        <v>13</v>
      </c>
      <c r="D441" s="16" t="s">
        <v>51</v>
      </c>
      <c r="E441" s="16">
        <v>130128</v>
      </c>
      <c r="F441" s="16" t="s">
        <v>51</v>
      </c>
      <c r="G441" s="16" t="s">
        <v>52</v>
      </c>
      <c r="H441" s="16">
        <v>300110021001</v>
      </c>
      <c r="I441" s="16">
        <v>2</v>
      </c>
      <c r="J441" s="16">
        <v>0</v>
      </c>
      <c r="K441" s="16">
        <v>12</v>
      </c>
      <c r="L441" s="8">
        <f t="shared" si="6"/>
        <v>12</v>
      </c>
    </row>
    <row r="442" spans="1:12" ht="14.45" customHeight="1" x14ac:dyDescent="0.25">
      <c r="A442" s="4"/>
      <c r="B442" s="16" t="s">
        <v>12</v>
      </c>
      <c r="C442" s="16" t="s">
        <v>13</v>
      </c>
      <c r="D442" s="16" t="s">
        <v>51</v>
      </c>
      <c r="E442" s="16">
        <v>130128</v>
      </c>
      <c r="F442" s="16" t="s">
        <v>51</v>
      </c>
      <c r="G442" s="16" t="s">
        <v>53</v>
      </c>
      <c r="H442" s="16">
        <v>300110020002</v>
      </c>
      <c r="I442" s="16">
        <v>2</v>
      </c>
      <c r="J442" s="16">
        <v>1</v>
      </c>
      <c r="K442" s="16">
        <v>53</v>
      </c>
      <c r="L442" s="8">
        <f t="shared" si="6"/>
        <v>54</v>
      </c>
    </row>
    <row r="443" spans="1:12" ht="14.45" customHeight="1" x14ac:dyDescent="0.25">
      <c r="A443" s="4"/>
      <c r="B443" s="16" t="s">
        <v>12</v>
      </c>
      <c r="C443" s="16" t="s">
        <v>13</v>
      </c>
      <c r="D443" s="16" t="s">
        <v>51</v>
      </c>
      <c r="E443" s="16">
        <v>130128</v>
      </c>
      <c r="F443" s="16" t="s">
        <v>51</v>
      </c>
      <c r="G443" s="16" t="s">
        <v>54</v>
      </c>
      <c r="H443" s="16">
        <v>300110020003</v>
      </c>
      <c r="I443" s="16">
        <v>2</v>
      </c>
      <c r="J443" s="16">
        <v>0</v>
      </c>
      <c r="K443" s="16">
        <v>57</v>
      </c>
      <c r="L443" s="8">
        <f t="shared" si="6"/>
        <v>57</v>
      </c>
    </row>
    <row r="444" spans="1:12" ht="14.45" customHeight="1" x14ac:dyDescent="0.25">
      <c r="A444" s="4"/>
      <c r="B444" s="16" t="s">
        <v>12</v>
      </c>
      <c r="C444" s="16" t="s">
        <v>13</v>
      </c>
      <c r="D444" s="16" t="s">
        <v>51</v>
      </c>
      <c r="E444" s="16">
        <v>130128</v>
      </c>
      <c r="F444" s="16" t="s">
        <v>51</v>
      </c>
      <c r="G444" s="16" t="s">
        <v>55</v>
      </c>
      <c r="H444" s="16">
        <v>300110019004</v>
      </c>
      <c r="I444" s="16">
        <v>1</v>
      </c>
      <c r="J444" s="16">
        <v>1</v>
      </c>
      <c r="K444" s="16">
        <v>29</v>
      </c>
      <c r="L444" s="8">
        <f t="shared" si="6"/>
        <v>30</v>
      </c>
    </row>
    <row r="445" spans="1:12" ht="14.45" customHeight="1" x14ac:dyDescent="0.25">
      <c r="A445" s="4"/>
      <c r="B445" s="16" t="s">
        <v>12</v>
      </c>
      <c r="C445" s="16" t="s">
        <v>13</v>
      </c>
      <c r="D445" s="16" t="s">
        <v>51</v>
      </c>
      <c r="E445" s="16">
        <v>130128</v>
      </c>
      <c r="F445" s="16" t="s">
        <v>51</v>
      </c>
      <c r="G445" s="16" t="s">
        <v>52</v>
      </c>
      <c r="H445" s="16">
        <v>300110020001</v>
      </c>
      <c r="I445" s="16">
        <v>2</v>
      </c>
      <c r="J445" s="16">
        <v>0</v>
      </c>
      <c r="K445" s="16">
        <v>23</v>
      </c>
      <c r="L445" s="8">
        <f t="shared" si="6"/>
        <v>23</v>
      </c>
    </row>
    <row r="446" spans="1:12" ht="14.45" customHeight="1" x14ac:dyDescent="0.25">
      <c r="A446" s="4"/>
      <c r="B446" s="16" t="s">
        <v>12</v>
      </c>
      <c r="C446" s="16" t="s">
        <v>13</v>
      </c>
      <c r="D446" s="16" t="s">
        <v>51</v>
      </c>
      <c r="E446" s="16">
        <v>130128</v>
      </c>
      <c r="F446" s="16" t="s">
        <v>51</v>
      </c>
      <c r="G446" s="16" t="s">
        <v>52</v>
      </c>
      <c r="H446" s="16">
        <v>300110019001</v>
      </c>
      <c r="I446" s="16">
        <v>1</v>
      </c>
      <c r="J446" s="16">
        <v>0</v>
      </c>
      <c r="K446" s="16">
        <v>9</v>
      </c>
      <c r="L446" s="8">
        <f t="shared" si="6"/>
        <v>9</v>
      </c>
    </row>
    <row r="447" spans="1:12" ht="14.45" customHeight="1" x14ac:dyDescent="0.25">
      <c r="A447" s="4"/>
      <c r="B447" s="16" t="s">
        <v>12</v>
      </c>
      <c r="C447" s="16" t="s">
        <v>13</v>
      </c>
      <c r="D447" s="16" t="s">
        <v>51</v>
      </c>
      <c r="E447" s="16">
        <v>130128</v>
      </c>
      <c r="F447" s="16" t="s">
        <v>51</v>
      </c>
      <c r="G447" s="16" t="s">
        <v>53</v>
      </c>
      <c r="H447" s="16">
        <v>300110019002</v>
      </c>
      <c r="I447" s="16">
        <v>1</v>
      </c>
      <c r="J447" s="16">
        <v>0</v>
      </c>
      <c r="K447" s="16">
        <v>28</v>
      </c>
      <c r="L447" s="8">
        <f t="shared" si="6"/>
        <v>28</v>
      </c>
    </row>
    <row r="448" spans="1:12" ht="14.45" customHeight="1" x14ac:dyDescent="0.25">
      <c r="A448" s="4"/>
      <c r="B448" s="16" t="s">
        <v>12</v>
      </c>
      <c r="C448" s="16" t="s">
        <v>13</v>
      </c>
      <c r="D448" s="16" t="s">
        <v>51</v>
      </c>
      <c r="E448" s="16">
        <v>130128</v>
      </c>
      <c r="F448" s="16" t="s">
        <v>51</v>
      </c>
      <c r="G448" s="16" t="s">
        <v>54</v>
      </c>
      <c r="H448" s="16">
        <v>300110019003</v>
      </c>
      <c r="I448" s="16">
        <v>3</v>
      </c>
      <c r="J448" s="16">
        <v>0</v>
      </c>
      <c r="K448" s="16">
        <v>80</v>
      </c>
      <c r="L448" s="8">
        <f t="shared" si="6"/>
        <v>80</v>
      </c>
    </row>
    <row r="449" spans="1:12" ht="14.45" customHeight="1" x14ac:dyDescent="0.25">
      <c r="A449" s="4"/>
      <c r="B449" s="16" t="s">
        <v>12</v>
      </c>
      <c r="C449" s="16" t="s">
        <v>13</v>
      </c>
      <c r="D449" s="16" t="s">
        <v>51</v>
      </c>
      <c r="E449" s="16">
        <v>130128</v>
      </c>
      <c r="F449" s="16" t="s">
        <v>51</v>
      </c>
      <c r="G449" s="16" t="s">
        <v>54</v>
      </c>
      <c r="H449" s="16">
        <v>300110018003</v>
      </c>
      <c r="I449" s="16">
        <v>2</v>
      </c>
      <c r="J449" s="16">
        <v>0</v>
      </c>
      <c r="K449" s="16">
        <v>49</v>
      </c>
      <c r="L449" s="8">
        <f t="shared" si="6"/>
        <v>49</v>
      </c>
    </row>
    <row r="450" spans="1:12" ht="14.45" customHeight="1" x14ac:dyDescent="0.25">
      <c r="A450" s="4"/>
      <c r="B450" s="16" t="s">
        <v>12</v>
      </c>
      <c r="C450" s="16" t="s">
        <v>13</v>
      </c>
      <c r="D450" s="16" t="s">
        <v>51</v>
      </c>
      <c r="E450" s="16">
        <v>130128</v>
      </c>
      <c r="F450" s="16" t="s">
        <v>51</v>
      </c>
      <c r="G450" s="16" t="s">
        <v>55</v>
      </c>
      <c r="H450" s="16">
        <v>300110018004</v>
      </c>
      <c r="I450" s="16">
        <v>1</v>
      </c>
      <c r="J450" s="16">
        <v>1</v>
      </c>
      <c r="K450" s="16">
        <v>31</v>
      </c>
      <c r="L450" s="8">
        <f t="shared" ref="L450:L513" si="7">K450+J450</f>
        <v>32</v>
      </c>
    </row>
    <row r="451" spans="1:12" ht="14.45" customHeight="1" x14ac:dyDescent="0.25">
      <c r="A451" s="4"/>
      <c r="B451" s="16" t="s">
        <v>12</v>
      </c>
      <c r="C451" s="16" t="s">
        <v>13</v>
      </c>
      <c r="D451" s="16" t="s">
        <v>51</v>
      </c>
      <c r="E451" s="16">
        <v>130128</v>
      </c>
      <c r="F451" s="16" t="s">
        <v>51</v>
      </c>
      <c r="G451" s="16" t="s">
        <v>52</v>
      </c>
      <c r="H451" s="16">
        <v>300110018001</v>
      </c>
      <c r="I451" s="16">
        <v>1</v>
      </c>
      <c r="J451" s="16">
        <v>0</v>
      </c>
      <c r="K451" s="16">
        <v>8</v>
      </c>
      <c r="L451" s="8">
        <f t="shared" si="7"/>
        <v>8</v>
      </c>
    </row>
    <row r="452" spans="1:12" ht="14.45" customHeight="1" x14ac:dyDescent="0.25">
      <c r="A452" s="4"/>
      <c r="B452" s="16" t="s">
        <v>12</v>
      </c>
      <c r="C452" s="16" t="s">
        <v>13</v>
      </c>
      <c r="D452" s="16" t="s">
        <v>51</v>
      </c>
      <c r="E452" s="16">
        <v>130128</v>
      </c>
      <c r="F452" s="16" t="s">
        <v>51</v>
      </c>
      <c r="G452" s="16" t="s">
        <v>53</v>
      </c>
      <c r="H452" s="16">
        <v>300110018002</v>
      </c>
      <c r="I452" s="16">
        <v>1</v>
      </c>
      <c r="J452" s="16">
        <v>0</v>
      </c>
      <c r="K452" s="16">
        <v>22</v>
      </c>
      <c r="L452" s="8">
        <f t="shared" si="7"/>
        <v>22</v>
      </c>
    </row>
    <row r="453" spans="1:12" ht="14.45" customHeight="1" x14ac:dyDescent="0.25">
      <c r="A453" s="4"/>
      <c r="B453" s="16" t="s">
        <v>12</v>
      </c>
      <c r="C453" s="16" t="s">
        <v>13</v>
      </c>
      <c r="D453" s="16" t="s">
        <v>51</v>
      </c>
      <c r="E453" s="16">
        <v>130128</v>
      </c>
      <c r="F453" s="16" t="s">
        <v>51</v>
      </c>
      <c r="G453" s="16" t="s">
        <v>54</v>
      </c>
      <c r="H453" s="16">
        <v>300110017003</v>
      </c>
      <c r="I453" s="16">
        <v>3</v>
      </c>
      <c r="J453" s="16">
        <v>0</v>
      </c>
      <c r="K453" s="16">
        <v>76</v>
      </c>
      <c r="L453" s="8">
        <f t="shared" si="7"/>
        <v>76</v>
      </c>
    </row>
    <row r="454" spans="1:12" ht="14.45" customHeight="1" x14ac:dyDescent="0.25">
      <c r="A454" s="4"/>
      <c r="B454" s="16" t="s">
        <v>12</v>
      </c>
      <c r="C454" s="16" t="s">
        <v>13</v>
      </c>
      <c r="D454" s="16" t="s">
        <v>51</v>
      </c>
      <c r="E454" s="16">
        <v>130128</v>
      </c>
      <c r="F454" s="16" t="s">
        <v>51</v>
      </c>
      <c r="G454" s="16" t="s">
        <v>55</v>
      </c>
      <c r="H454" s="16">
        <v>300110017004</v>
      </c>
      <c r="I454" s="16">
        <v>1</v>
      </c>
      <c r="J454" s="16">
        <v>2</v>
      </c>
      <c r="K454" s="16">
        <v>30</v>
      </c>
      <c r="L454" s="8">
        <f t="shared" si="7"/>
        <v>32</v>
      </c>
    </row>
    <row r="455" spans="1:12" ht="14.45" customHeight="1" x14ac:dyDescent="0.25">
      <c r="A455" s="4"/>
      <c r="B455" s="16" t="s">
        <v>12</v>
      </c>
      <c r="C455" s="16" t="s">
        <v>13</v>
      </c>
      <c r="D455" s="16" t="s">
        <v>51</v>
      </c>
      <c r="E455" s="16">
        <v>130128</v>
      </c>
      <c r="F455" s="16" t="s">
        <v>51</v>
      </c>
      <c r="G455" s="16" t="s">
        <v>52</v>
      </c>
      <c r="H455" s="16">
        <v>300110017001</v>
      </c>
      <c r="I455" s="16">
        <v>2</v>
      </c>
      <c r="J455" s="16">
        <v>0</v>
      </c>
      <c r="K455" s="16">
        <v>15</v>
      </c>
      <c r="L455" s="8">
        <f t="shared" si="7"/>
        <v>15</v>
      </c>
    </row>
    <row r="456" spans="1:12" ht="14.45" customHeight="1" x14ac:dyDescent="0.25">
      <c r="A456" s="4"/>
      <c r="B456" s="16" t="s">
        <v>12</v>
      </c>
      <c r="C456" s="16" t="s">
        <v>13</v>
      </c>
      <c r="D456" s="16" t="s">
        <v>51</v>
      </c>
      <c r="E456" s="16">
        <v>130128</v>
      </c>
      <c r="F456" s="16" t="s">
        <v>51</v>
      </c>
      <c r="G456" s="16" t="s">
        <v>53</v>
      </c>
      <c r="H456" s="16">
        <v>300110017002</v>
      </c>
      <c r="I456" s="16">
        <v>2</v>
      </c>
      <c r="J456" s="16">
        <v>0</v>
      </c>
      <c r="K456" s="16">
        <v>43</v>
      </c>
      <c r="L456" s="8">
        <f t="shared" si="7"/>
        <v>43</v>
      </c>
    </row>
    <row r="457" spans="1:12" ht="14.45" customHeight="1" x14ac:dyDescent="0.25">
      <c r="A457" s="4"/>
      <c r="B457" s="16" t="s">
        <v>12</v>
      </c>
      <c r="C457" s="16" t="s">
        <v>13</v>
      </c>
      <c r="D457" s="16" t="s">
        <v>51</v>
      </c>
      <c r="E457" s="16">
        <v>130128</v>
      </c>
      <c r="F457" s="16" t="s">
        <v>51</v>
      </c>
      <c r="G457" s="16" t="s">
        <v>54</v>
      </c>
      <c r="H457" s="16">
        <v>300110016003</v>
      </c>
      <c r="I457" s="16">
        <v>1</v>
      </c>
      <c r="J457" s="16">
        <v>0</v>
      </c>
      <c r="K457" s="16">
        <v>25</v>
      </c>
      <c r="L457" s="8">
        <f t="shared" si="7"/>
        <v>25</v>
      </c>
    </row>
    <row r="458" spans="1:12" ht="14.45" customHeight="1" x14ac:dyDescent="0.25">
      <c r="A458" s="4"/>
      <c r="B458" s="16" t="s">
        <v>12</v>
      </c>
      <c r="C458" s="16" t="s">
        <v>13</v>
      </c>
      <c r="D458" s="16" t="s">
        <v>51</v>
      </c>
      <c r="E458" s="16">
        <v>130128</v>
      </c>
      <c r="F458" s="16" t="s">
        <v>51</v>
      </c>
      <c r="G458" s="16" t="s">
        <v>55</v>
      </c>
      <c r="H458" s="16">
        <v>300110016004</v>
      </c>
      <c r="I458" s="16">
        <v>1</v>
      </c>
      <c r="J458" s="16">
        <v>0</v>
      </c>
      <c r="K458" s="16">
        <v>34</v>
      </c>
      <c r="L458" s="8">
        <f t="shared" si="7"/>
        <v>34</v>
      </c>
    </row>
    <row r="459" spans="1:12" ht="14.45" customHeight="1" x14ac:dyDescent="0.25">
      <c r="A459" s="4"/>
      <c r="B459" s="16" t="s">
        <v>12</v>
      </c>
      <c r="C459" s="16" t="s">
        <v>13</v>
      </c>
      <c r="D459" s="16" t="s">
        <v>51</v>
      </c>
      <c r="E459" s="16">
        <v>130128</v>
      </c>
      <c r="F459" s="16" t="s">
        <v>51</v>
      </c>
      <c r="G459" s="16" t="s">
        <v>53</v>
      </c>
      <c r="H459" s="16">
        <v>300110016002</v>
      </c>
      <c r="I459" s="16">
        <v>2</v>
      </c>
      <c r="J459" s="16">
        <v>0</v>
      </c>
      <c r="K459" s="16">
        <v>44</v>
      </c>
      <c r="L459" s="8">
        <f t="shared" si="7"/>
        <v>44</v>
      </c>
    </row>
    <row r="460" spans="1:12" ht="14.45" customHeight="1" x14ac:dyDescent="0.25">
      <c r="A460" s="4"/>
      <c r="B460" s="16" t="s">
        <v>12</v>
      </c>
      <c r="C460" s="16" t="s">
        <v>13</v>
      </c>
      <c r="D460" s="16" t="s">
        <v>51</v>
      </c>
      <c r="E460" s="16">
        <v>130128</v>
      </c>
      <c r="F460" s="16" t="s">
        <v>51</v>
      </c>
      <c r="G460" s="16" t="s">
        <v>55</v>
      </c>
      <c r="H460" s="16">
        <v>300110015004</v>
      </c>
      <c r="I460" s="16">
        <v>1</v>
      </c>
      <c r="J460" s="16">
        <v>2</v>
      </c>
      <c r="K460" s="16">
        <v>34</v>
      </c>
      <c r="L460" s="8">
        <f t="shared" si="7"/>
        <v>36</v>
      </c>
    </row>
    <row r="461" spans="1:12" ht="14.45" customHeight="1" x14ac:dyDescent="0.25">
      <c r="A461" s="4"/>
      <c r="B461" s="16" t="s">
        <v>12</v>
      </c>
      <c r="C461" s="16" t="s">
        <v>13</v>
      </c>
      <c r="D461" s="16" t="s">
        <v>51</v>
      </c>
      <c r="E461" s="16">
        <v>130128</v>
      </c>
      <c r="F461" s="16" t="s">
        <v>51</v>
      </c>
      <c r="G461" s="16" t="s">
        <v>52</v>
      </c>
      <c r="H461" s="16">
        <v>300110016001</v>
      </c>
      <c r="I461" s="16">
        <v>2</v>
      </c>
      <c r="J461" s="16">
        <v>0</v>
      </c>
      <c r="K461" s="16">
        <v>16</v>
      </c>
      <c r="L461" s="8">
        <f t="shared" si="7"/>
        <v>16</v>
      </c>
    </row>
    <row r="462" spans="1:12" ht="14.45" customHeight="1" x14ac:dyDescent="0.25">
      <c r="A462" s="4"/>
      <c r="B462" s="16" t="s">
        <v>12</v>
      </c>
      <c r="C462" s="16" t="s">
        <v>13</v>
      </c>
      <c r="D462" s="16" t="s">
        <v>51</v>
      </c>
      <c r="E462" s="16">
        <v>130128</v>
      </c>
      <c r="F462" s="16" t="s">
        <v>51</v>
      </c>
      <c r="G462" s="16" t="s">
        <v>54</v>
      </c>
      <c r="H462" s="16">
        <v>300110015003</v>
      </c>
      <c r="I462" s="16">
        <v>1</v>
      </c>
      <c r="J462" s="16">
        <v>11</v>
      </c>
      <c r="K462" s="16">
        <v>29</v>
      </c>
      <c r="L462" s="8">
        <f t="shared" si="7"/>
        <v>40</v>
      </c>
    </row>
    <row r="463" spans="1:12" ht="14.45" customHeight="1" x14ac:dyDescent="0.25">
      <c r="A463" s="4"/>
      <c r="B463" s="16" t="s">
        <v>12</v>
      </c>
      <c r="C463" s="16" t="s">
        <v>13</v>
      </c>
      <c r="D463" s="16" t="s">
        <v>51</v>
      </c>
      <c r="E463" s="16">
        <v>130128</v>
      </c>
      <c r="F463" s="16" t="s">
        <v>51</v>
      </c>
      <c r="G463" s="16" t="s">
        <v>55</v>
      </c>
      <c r="H463" s="16">
        <v>300110014004</v>
      </c>
      <c r="I463" s="16">
        <v>1</v>
      </c>
      <c r="J463" s="16">
        <v>3</v>
      </c>
      <c r="K463" s="16">
        <v>30</v>
      </c>
      <c r="L463" s="8">
        <f t="shared" si="7"/>
        <v>33</v>
      </c>
    </row>
    <row r="464" spans="1:12" ht="14.45" customHeight="1" x14ac:dyDescent="0.25">
      <c r="A464" s="4"/>
      <c r="B464" s="16" t="s">
        <v>12</v>
      </c>
      <c r="C464" s="16" t="s">
        <v>13</v>
      </c>
      <c r="D464" s="16" t="s">
        <v>51</v>
      </c>
      <c r="E464" s="16">
        <v>130128</v>
      </c>
      <c r="F464" s="16" t="s">
        <v>51</v>
      </c>
      <c r="G464" s="16" t="s">
        <v>52</v>
      </c>
      <c r="H464" s="16">
        <v>300110015001</v>
      </c>
      <c r="I464" s="16">
        <v>3</v>
      </c>
      <c r="J464" s="16">
        <v>1</v>
      </c>
      <c r="K464" s="16">
        <v>28</v>
      </c>
      <c r="L464" s="8">
        <f t="shared" si="7"/>
        <v>29</v>
      </c>
    </row>
    <row r="465" spans="1:12" ht="14.45" customHeight="1" x14ac:dyDescent="0.25">
      <c r="A465" s="4"/>
      <c r="B465" s="16" t="s">
        <v>12</v>
      </c>
      <c r="C465" s="16" t="s">
        <v>13</v>
      </c>
      <c r="D465" s="16" t="s">
        <v>51</v>
      </c>
      <c r="E465" s="16">
        <v>130128</v>
      </c>
      <c r="F465" s="16" t="s">
        <v>51</v>
      </c>
      <c r="G465" s="16" t="s">
        <v>53</v>
      </c>
      <c r="H465" s="16">
        <v>300110015002</v>
      </c>
      <c r="I465" s="16">
        <v>3</v>
      </c>
      <c r="J465" s="16">
        <v>15</v>
      </c>
      <c r="K465" s="16">
        <v>82</v>
      </c>
      <c r="L465" s="8">
        <f t="shared" si="7"/>
        <v>97</v>
      </c>
    </row>
    <row r="466" spans="1:12" ht="14.45" customHeight="1" x14ac:dyDescent="0.25">
      <c r="A466" s="4"/>
      <c r="B466" s="16" t="s">
        <v>12</v>
      </c>
      <c r="C466" s="16" t="s">
        <v>13</v>
      </c>
      <c r="D466" s="16" t="s">
        <v>51</v>
      </c>
      <c r="E466" s="16">
        <v>130128</v>
      </c>
      <c r="F466" s="16" t="s">
        <v>51</v>
      </c>
      <c r="G466" s="16" t="s">
        <v>54</v>
      </c>
      <c r="H466" s="16">
        <v>300110014003</v>
      </c>
      <c r="I466" s="16">
        <v>3</v>
      </c>
      <c r="J466" s="16">
        <v>20</v>
      </c>
      <c r="K466" s="16">
        <v>85</v>
      </c>
      <c r="L466" s="8">
        <f t="shared" si="7"/>
        <v>105</v>
      </c>
    </row>
    <row r="467" spans="1:12" ht="14.45" customHeight="1" x14ac:dyDescent="0.25">
      <c r="A467" s="4"/>
      <c r="B467" s="16" t="s">
        <v>12</v>
      </c>
      <c r="C467" s="16" t="s">
        <v>13</v>
      </c>
      <c r="D467" s="16" t="s">
        <v>51</v>
      </c>
      <c r="E467" s="16">
        <v>130128</v>
      </c>
      <c r="F467" s="16" t="s">
        <v>51</v>
      </c>
      <c r="G467" s="16" t="s">
        <v>52</v>
      </c>
      <c r="H467" s="16">
        <v>300110014001</v>
      </c>
      <c r="I467" s="16">
        <v>1</v>
      </c>
      <c r="J467" s="16">
        <v>0</v>
      </c>
      <c r="K467" s="16">
        <v>16</v>
      </c>
      <c r="L467" s="8">
        <f t="shared" si="7"/>
        <v>16</v>
      </c>
    </row>
    <row r="468" spans="1:12" ht="14.45" customHeight="1" x14ac:dyDescent="0.25">
      <c r="A468" s="4"/>
      <c r="B468" s="16" t="s">
        <v>12</v>
      </c>
      <c r="C468" s="16" t="s">
        <v>13</v>
      </c>
      <c r="D468" s="16" t="s">
        <v>51</v>
      </c>
      <c r="E468" s="16">
        <v>130128</v>
      </c>
      <c r="F468" s="16" t="s">
        <v>51</v>
      </c>
      <c r="G468" s="16" t="s">
        <v>53</v>
      </c>
      <c r="H468" s="16">
        <v>300110014002</v>
      </c>
      <c r="I468" s="16">
        <v>1</v>
      </c>
      <c r="J468" s="16">
        <v>2</v>
      </c>
      <c r="K468" s="16">
        <v>37</v>
      </c>
      <c r="L468" s="8">
        <f t="shared" si="7"/>
        <v>39</v>
      </c>
    </row>
    <row r="469" spans="1:12" ht="14.45" customHeight="1" x14ac:dyDescent="0.25">
      <c r="A469" s="4"/>
      <c r="B469" s="16" t="s">
        <v>12</v>
      </c>
      <c r="C469" s="16" t="s">
        <v>13</v>
      </c>
      <c r="D469" s="16" t="s">
        <v>51</v>
      </c>
      <c r="E469" s="16">
        <v>130128</v>
      </c>
      <c r="F469" s="16" t="s">
        <v>51</v>
      </c>
      <c r="G469" s="16" t="s">
        <v>54</v>
      </c>
      <c r="H469" s="16">
        <v>300110013003</v>
      </c>
      <c r="I469" s="16">
        <v>3</v>
      </c>
      <c r="J469" s="16">
        <v>13</v>
      </c>
      <c r="K469" s="16">
        <v>130</v>
      </c>
      <c r="L469" s="8">
        <f t="shared" si="7"/>
        <v>143</v>
      </c>
    </row>
    <row r="470" spans="1:12" ht="14.45" customHeight="1" x14ac:dyDescent="0.25">
      <c r="A470" s="4"/>
      <c r="B470" s="16" t="s">
        <v>12</v>
      </c>
      <c r="C470" s="16" t="s">
        <v>13</v>
      </c>
      <c r="D470" s="16" t="s">
        <v>51</v>
      </c>
      <c r="E470" s="16">
        <v>130128</v>
      </c>
      <c r="F470" s="16" t="s">
        <v>51</v>
      </c>
      <c r="G470" s="16" t="s">
        <v>55</v>
      </c>
      <c r="H470" s="16">
        <v>300110013004</v>
      </c>
      <c r="I470" s="16">
        <v>1</v>
      </c>
      <c r="J470" s="16">
        <v>4</v>
      </c>
      <c r="K470" s="16">
        <v>43</v>
      </c>
      <c r="L470" s="8">
        <f t="shared" si="7"/>
        <v>47</v>
      </c>
    </row>
    <row r="471" spans="1:12" ht="14.45" customHeight="1" x14ac:dyDescent="0.25">
      <c r="A471" s="4"/>
      <c r="B471" s="16" t="s">
        <v>12</v>
      </c>
      <c r="C471" s="16" t="s">
        <v>13</v>
      </c>
      <c r="D471" s="16" t="s">
        <v>51</v>
      </c>
      <c r="E471" s="16">
        <v>130128</v>
      </c>
      <c r="F471" s="16" t="s">
        <v>51</v>
      </c>
      <c r="G471" s="16" t="s">
        <v>55</v>
      </c>
      <c r="H471" s="16">
        <v>300110012004</v>
      </c>
      <c r="I471" s="16">
        <v>1</v>
      </c>
      <c r="J471" s="16">
        <v>8</v>
      </c>
      <c r="K471" s="16">
        <v>69</v>
      </c>
      <c r="L471" s="8">
        <f t="shared" si="7"/>
        <v>77</v>
      </c>
    </row>
    <row r="472" spans="1:12" ht="14.45" customHeight="1" x14ac:dyDescent="0.25">
      <c r="A472" s="4"/>
      <c r="B472" s="16" t="s">
        <v>12</v>
      </c>
      <c r="C472" s="16" t="s">
        <v>13</v>
      </c>
      <c r="D472" s="16" t="s">
        <v>51</v>
      </c>
      <c r="E472" s="16">
        <v>130128</v>
      </c>
      <c r="F472" s="16" t="s">
        <v>51</v>
      </c>
      <c r="G472" s="16" t="s">
        <v>52</v>
      </c>
      <c r="H472" s="16">
        <v>300110013001</v>
      </c>
      <c r="I472" s="16">
        <v>1</v>
      </c>
      <c r="J472" s="16">
        <v>3</v>
      </c>
      <c r="K472" s="16">
        <v>17</v>
      </c>
      <c r="L472" s="8">
        <f t="shared" si="7"/>
        <v>20</v>
      </c>
    </row>
    <row r="473" spans="1:12" ht="14.45" customHeight="1" x14ac:dyDescent="0.25">
      <c r="A473" s="4"/>
      <c r="B473" s="16" t="s">
        <v>12</v>
      </c>
      <c r="C473" s="16" t="s">
        <v>13</v>
      </c>
      <c r="D473" s="16" t="s">
        <v>51</v>
      </c>
      <c r="E473" s="16">
        <v>130128</v>
      </c>
      <c r="F473" s="16" t="s">
        <v>51</v>
      </c>
      <c r="G473" s="16" t="s">
        <v>53</v>
      </c>
      <c r="H473" s="16">
        <v>300110013002</v>
      </c>
      <c r="I473" s="16">
        <v>1</v>
      </c>
      <c r="J473" s="16">
        <v>2</v>
      </c>
      <c r="K473" s="16">
        <v>44</v>
      </c>
      <c r="L473" s="8">
        <f t="shared" si="7"/>
        <v>46</v>
      </c>
    </row>
    <row r="474" spans="1:12" ht="14.45" customHeight="1" x14ac:dyDescent="0.25">
      <c r="A474" s="4"/>
      <c r="B474" s="16" t="s">
        <v>12</v>
      </c>
      <c r="C474" s="16" t="s">
        <v>13</v>
      </c>
      <c r="D474" s="16" t="s">
        <v>51</v>
      </c>
      <c r="E474" s="16">
        <v>130128</v>
      </c>
      <c r="F474" s="16" t="s">
        <v>51</v>
      </c>
      <c r="G474" s="16" t="s">
        <v>53</v>
      </c>
      <c r="H474" s="16">
        <v>300110012002</v>
      </c>
      <c r="I474" s="16">
        <v>1</v>
      </c>
      <c r="J474" s="16">
        <v>4</v>
      </c>
      <c r="K474" s="16">
        <v>65</v>
      </c>
      <c r="L474" s="8">
        <f t="shared" si="7"/>
        <v>69</v>
      </c>
    </row>
    <row r="475" spans="1:12" ht="14.45" customHeight="1" x14ac:dyDescent="0.25">
      <c r="A475" s="4"/>
      <c r="B475" s="16" t="s">
        <v>12</v>
      </c>
      <c r="C475" s="16" t="s">
        <v>13</v>
      </c>
      <c r="D475" s="16" t="s">
        <v>51</v>
      </c>
      <c r="E475" s="16">
        <v>130128</v>
      </c>
      <c r="F475" s="16" t="s">
        <v>51</v>
      </c>
      <c r="G475" s="16" t="s">
        <v>54</v>
      </c>
      <c r="H475" s="16">
        <v>300110012003</v>
      </c>
      <c r="I475" s="16">
        <v>3</v>
      </c>
      <c r="J475" s="16">
        <v>12</v>
      </c>
      <c r="K475" s="16">
        <v>204</v>
      </c>
      <c r="L475" s="8">
        <f t="shared" si="7"/>
        <v>216</v>
      </c>
    </row>
    <row r="476" spans="1:12" ht="14.45" customHeight="1" x14ac:dyDescent="0.25">
      <c r="A476" s="4"/>
      <c r="B476" s="16" t="s">
        <v>12</v>
      </c>
      <c r="C476" s="16" t="s">
        <v>13</v>
      </c>
      <c r="D476" s="16" t="s">
        <v>51</v>
      </c>
      <c r="E476" s="16">
        <v>130128</v>
      </c>
      <c r="F476" s="16" t="s">
        <v>51</v>
      </c>
      <c r="G476" s="16" t="s">
        <v>55</v>
      </c>
      <c r="H476" s="16">
        <v>300110011004</v>
      </c>
      <c r="I476" s="16">
        <v>1</v>
      </c>
      <c r="J476" s="16">
        <v>0</v>
      </c>
      <c r="K476" s="16">
        <v>60</v>
      </c>
      <c r="L476" s="8">
        <f t="shared" si="7"/>
        <v>60</v>
      </c>
    </row>
    <row r="477" spans="1:12" ht="14.45" customHeight="1" x14ac:dyDescent="0.25">
      <c r="A477" s="4"/>
      <c r="B477" s="16" t="s">
        <v>12</v>
      </c>
      <c r="C477" s="16" t="s">
        <v>13</v>
      </c>
      <c r="D477" s="16" t="s">
        <v>51</v>
      </c>
      <c r="E477" s="16">
        <v>130128</v>
      </c>
      <c r="F477" s="16" t="s">
        <v>51</v>
      </c>
      <c r="G477" s="16" t="s">
        <v>52</v>
      </c>
      <c r="H477" s="16">
        <v>300110012001</v>
      </c>
      <c r="I477" s="16">
        <v>1</v>
      </c>
      <c r="J477" s="16">
        <v>0</v>
      </c>
      <c r="K477" s="16">
        <v>28</v>
      </c>
      <c r="L477" s="8">
        <f t="shared" si="7"/>
        <v>28</v>
      </c>
    </row>
    <row r="478" spans="1:12" ht="14.45" customHeight="1" x14ac:dyDescent="0.25">
      <c r="A478" s="4"/>
      <c r="B478" s="16" t="s">
        <v>12</v>
      </c>
      <c r="C478" s="16" t="s">
        <v>13</v>
      </c>
      <c r="D478" s="16" t="s">
        <v>51</v>
      </c>
      <c r="E478" s="16">
        <v>130128</v>
      </c>
      <c r="F478" s="16" t="s">
        <v>51</v>
      </c>
      <c r="G478" s="16" t="s">
        <v>53</v>
      </c>
      <c r="H478" s="16">
        <v>300110011002</v>
      </c>
      <c r="I478" s="16">
        <v>2</v>
      </c>
      <c r="J478" s="16">
        <v>3</v>
      </c>
      <c r="K478" s="16">
        <v>107</v>
      </c>
      <c r="L478" s="8">
        <f t="shared" si="7"/>
        <v>110</v>
      </c>
    </row>
    <row r="479" spans="1:12" ht="14.45" customHeight="1" x14ac:dyDescent="0.25">
      <c r="A479" s="4"/>
      <c r="B479" s="16" t="s">
        <v>12</v>
      </c>
      <c r="C479" s="16" t="s">
        <v>13</v>
      </c>
      <c r="D479" s="16" t="s">
        <v>51</v>
      </c>
      <c r="E479" s="16">
        <v>130128</v>
      </c>
      <c r="F479" s="16" t="s">
        <v>51</v>
      </c>
      <c r="G479" s="16" t="s">
        <v>54</v>
      </c>
      <c r="H479" s="16">
        <v>300110011003</v>
      </c>
      <c r="I479" s="16">
        <v>1</v>
      </c>
      <c r="J479" s="16">
        <v>4</v>
      </c>
      <c r="K479" s="16">
        <v>57</v>
      </c>
      <c r="L479" s="8">
        <f t="shared" si="7"/>
        <v>61</v>
      </c>
    </row>
    <row r="480" spans="1:12" ht="14.45" customHeight="1" x14ac:dyDescent="0.25">
      <c r="A480" s="4"/>
      <c r="B480" s="16" t="s">
        <v>12</v>
      </c>
      <c r="C480" s="16" t="s">
        <v>13</v>
      </c>
      <c r="D480" s="16" t="s">
        <v>51</v>
      </c>
      <c r="E480" s="16">
        <v>130128</v>
      </c>
      <c r="F480" s="16" t="s">
        <v>51</v>
      </c>
      <c r="G480" s="16" t="s">
        <v>55</v>
      </c>
      <c r="H480" s="16">
        <v>300110010004</v>
      </c>
      <c r="I480" s="16">
        <v>1</v>
      </c>
      <c r="J480" s="16">
        <v>0</v>
      </c>
      <c r="K480" s="16">
        <v>49</v>
      </c>
      <c r="L480" s="8">
        <f t="shared" si="7"/>
        <v>49</v>
      </c>
    </row>
    <row r="481" spans="1:12" ht="14.45" customHeight="1" x14ac:dyDescent="0.25">
      <c r="A481" s="4"/>
      <c r="B481" s="16" t="s">
        <v>12</v>
      </c>
      <c r="C481" s="16" t="s">
        <v>13</v>
      </c>
      <c r="D481" s="16" t="s">
        <v>51</v>
      </c>
      <c r="E481" s="16">
        <v>130128</v>
      </c>
      <c r="F481" s="16" t="s">
        <v>51</v>
      </c>
      <c r="G481" s="16" t="s">
        <v>52</v>
      </c>
      <c r="H481" s="16">
        <v>300110011001</v>
      </c>
      <c r="I481" s="16">
        <v>2</v>
      </c>
      <c r="J481" s="16">
        <v>0</v>
      </c>
      <c r="K481" s="16">
        <v>41</v>
      </c>
      <c r="L481" s="8">
        <f t="shared" si="7"/>
        <v>41</v>
      </c>
    </row>
    <row r="482" spans="1:12" ht="14.45" customHeight="1" x14ac:dyDescent="0.25">
      <c r="A482" s="4"/>
      <c r="B482" s="16" t="s">
        <v>12</v>
      </c>
      <c r="C482" s="16" t="s">
        <v>13</v>
      </c>
      <c r="D482" s="16" t="s">
        <v>51</v>
      </c>
      <c r="E482" s="16">
        <v>130128</v>
      </c>
      <c r="F482" s="16" t="s">
        <v>51</v>
      </c>
      <c r="G482" s="16" t="s">
        <v>53</v>
      </c>
      <c r="H482" s="16">
        <v>300110010002</v>
      </c>
      <c r="I482" s="16">
        <v>2</v>
      </c>
      <c r="J482" s="16">
        <v>4</v>
      </c>
      <c r="K482" s="16">
        <v>89</v>
      </c>
      <c r="L482" s="8">
        <f t="shared" si="7"/>
        <v>93</v>
      </c>
    </row>
    <row r="483" spans="1:12" ht="14.45" customHeight="1" x14ac:dyDescent="0.25">
      <c r="A483" s="4"/>
      <c r="B483" s="16" t="s">
        <v>12</v>
      </c>
      <c r="C483" s="16" t="s">
        <v>13</v>
      </c>
      <c r="D483" s="16" t="s">
        <v>51</v>
      </c>
      <c r="E483" s="16">
        <v>130128</v>
      </c>
      <c r="F483" s="16" t="s">
        <v>51</v>
      </c>
      <c r="G483" s="16" t="s">
        <v>54</v>
      </c>
      <c r="H483" s="16">
        <v>300110010003</v>
      </c>
      <c r="I483" s="16">
        <v>3</v>
      </c>
      <c r="J483" s="16">
        <v>10</v>
      </c>
      <c r="K483" s="16">
        <v>145</v>
      </c>
      <c r="L483" s="8">
        <f t="shared" si="7"/>
        <v>155</v>
      </c>
    </row>
    <row r="484" spans="1:12" ht="14.45" customHeight="1" x14ac:dyDescent="0.25">
      <c r="A484" s="4"/>
      <c r="B484" s="16" t="s">
        <v>12</v>
      </c>
      <c r="C484" s="16" t="s">
        <v>13</v>
      </c>
      <c r="D484" s="16" t="s">
        <v>51</v>
      </c>
      <c r="E484" s="16">
        <v>130128</v>
      </c>
      <c r="F484" s="16" t="s">
        <v>51</v>
      </c>
      <c r="G484" s="16" t="s">
        <v>55</v>
      </c>
      <c r="H484" s="16">
        <v>300110009004</v>
      </c>
      <c r="I484" s="16">
        <v>1</v>
      </c>
      <c r="J484" s="16">
        <v>0</v>
      </c>
      <c r="K484" s="16">
        <v>44</v>
      </c>
      <c r="L484" s="8">
        <f t="shared" si="7"/>
        <v>44</v>
      </c>
    </row>
    <row r="485" spans="1:12" ht="14.45" customHeight="1" x14ac:dyDescent="0.25">
      <c r="A485" s="4"/>
      <c r="B485" s="16" t="s">
        <v>12</v>
      </c>
      <c r="C485" s="16" t="s">
        <v>13</v>
      </c>
      <c r="D485" s="16" t="s">
        <v>51</v>
      </c>
      <c r="E485" s="16">
        <v>130128</v>
      </c>
      <c r="F485" s="16" t="s">
        <v>51</v>
      </c>
      <c r="G485" s="16" t="s">
        <v>52</v>
      </c>
      <c r="H485" s="16">
        <v>300110010001</v>
      </c>
      <c r="I485" s="16">
        <v>2</v>
      </c>
      <c r="J485" s="16">
        <v>4</v>
      </c>
      <c r="K485" s="16">
        <v>32</v>
      </c>
      <c r="L485" s="8">
        <f t="shared" si="7"/>
        <v>36</v>
      </c>
    </row>
    <row r="486" spans="1:12" ht="14.45" customHeight="1" x14ac:dyDescent="0.25">
      <c r="A486" s="4"/>
      <c r="B486" s="16" t="s">
        <v>12</v>
      </c>
      <c r="C486" s="16" t="s">
        <v>13</v>
      </c>
      <c r="D486" s="16" t="s">
        <v>51</v>
      </c>
      <c r="E486" s="16">
        <v>130128</v>
      </c>
      <c r="F486" s="16" t="s">
        <v>51</v>
      </c>
      <c r="G486" s="16" t="s">
        <v>53</v>
      </c>
      <c r="H486" s="16">
        <v>300110009002</v>
      </c>
      <c r="I486" s="16">
        <v>3</v>
      </c>
      <c r="J486" s="16">
        <v>0</v>
      </c>
      <c r="K486" s="16">
        <v>122</v>
      </c>
      <c r="L486" s="8">
        <f t="shared" si="7"/>
        <v>122</v>
      </c>
    </row>
    <row r="487" spans="1:12" ht="14.45" customHeight="1" x14ac:dyDescent="0.25">
      <c r="A487" s="4"/>
      <c r="B487" s="16" t="s">
        <v>12</v>
      </c>
      <c r="C487" s="16" t="s">
        <v>13</v>
      </c>
      <c r="D487" s="16" t="s">
        <v>51</v>
      </c>
      <c r="E487" s="16">
        <v>130128</v>
      </c>
      <c r="F487" s="16" t="s">
        <v>51</v>
      </c>
      <c r="G487" s="16" t="s">
        <v>54</v>
      </c>
      <c r="H487" s="16">
        <v>300110009003</v>
      </c>
      <c r="I487" s="16">
        <v>2</v>
      </c>
      <c r="J487" s="16">
        <v>0</v>
      </c>
      <c r="K487" s="16">
        <v>84</v>
      </c>
      <c r="L487" s="8">
        <f t="shared" si="7"/>
        <v>84</v>
      </c>
    </row>
    <row r="488" spans="1:12" ht="14.45" customHeight="1" x14ac:dyDescent="0.25">
      <c r="A488" s="4"/>
      <c r="B488" s="16" t="s">
        <v>12</v>
      </c>
      <c r="C488" s="16" t="s">
        <v>13</v>
      </c>
      <c r="D488" s="16" t="s">
        <v>51</v>
      </c>
      <c r="E488" s="16">
        <v>130128</v>
      </c>
      <c r="F488" s="16" t="s">
        <v>51</v>
      </c>
      <c r="G488" s="16" t="s">
        <v>55</v>
      </c>
      <c r="H488" s="16">
        <v>300110008004</v>
      </c>
      <c r="I488" s="16">
        <v>1</v>
      </c>
      <c r="J488" s="16">
        <v>0</v>
      </c>
      <c r="K488" s="16">
        <v>57</v>
      </c>
      <c r="L488" s="8">
        <f t="shared" si="7"/>
        <v>57</v>
      </c>
    </row>
    <row r="489" spans="1:12" ht="14.45" customHeight="1" x14ac:dyDescent="0.25">
      <c r="A489" s="4"/>
      <c r="B489" s="16" t="s">
        <v>12</v>
      </c>
      <c r="C489" s="16" t="s">
        <v>13</v>
      </c>
      <c r="D489" s="16" t="s">
        <v>51</v>
      </c>
      <c r="E489" s="16">
        <v>130128</v>
      </c>
      <c r="F489" s="16" t="s">
        <v>51</v>
      </c>
      <c r="G489" s="16" t="s">
        <v>52</v>
      </c>
      <c r="H489" s="16">
        <v>300110009001</v>
      </c>
      <c r="I489" s="16">
        <v>3</v>
      </c>
      <c r="J489" s="16">
        <v>0</v>
      </c>
      <c r="K489" s="16">
        <v>40</v>
      </c>
      <c r="L489" s="8">
        <f t="shared" si="7"/>
        <v>40</v>
      </c>
    </row>
    <row r="490" spans="1:12" ht="14.45" customHeight="1" x14ac:dyDescent="0.25">
      <c r="A490" s="4"/>
      <c r="B490" s="16" t="s">
        <v>12</v>
      </c>
      <c r="C490" s="16" t="s">
        <v>13</v>
      </c>
      <c r="D490" s="16" t="s">
        <v>51</v>
      </c>
      <c r="E490" s="16">
        <v>130128</v>
      </c>
      <c r="F490" s="16" t="s">
        <v>51</v>
      </c>
      <c r="G490" s="16" t="s">
        <v>53</v>
      </c>
      <c r="H490" s="16">
        <v>300110008002</v>
      </c>
      <c r="I490" s="16">
        <v>2</v>
      </c>
      <c r="J490" s="16">
        <v>1</v>
      </c>
      <c r="K490" s="16">
        <v>124</v>
      </c>
      <c r="L490" s="8">
        <f t="shared" si="7"/>
        <v>125</v>
      </c>
    </row>
    <row r="491" spans="1:12" ht="14.45" customHeight="1" x14ac:dyDescent="0.25">
      <c r="A491" s="4"/>
      <c r="B491" s="16" t="s">
        <v>12</v>
      </c>
      <c r="C491" s="16" t="s">
        <v>13</v>
      </c>
      <c r="D491" s="16" t="s">
        <v>51</v>
      </c>
      <c r="E491" s="16">
        <v>130128</v>
      </c>
      <c r="F491" s="16" t="s">
        <v>51</v>
      </c>
      <c r="G491" s="16" t="s">
        <v>54</v>
      </c>
      <c r="H491" s="16">
        <v>300110008003</v>
      </c>
      <c r="I491" s="16">
        <v>2</v>
      </c>
      <c r="J491" s="16">
        <v>0</v>
      </c>
      <c r="K491" s="16">
        <v>139</v>
      </c>
      <c r="L491" s="8">
        <f t="shared" si="7"/>
        <v>139</v>
      </c>
    </row>
    <row r="492" spans="1:12" ht="14.45" customHeight="1" x14ac:dyDescent="0.25">
      <c r="A492" s="4"/>
      <c r="B492" s="16" t="s">
        <v>12</v>
      </c>
      <c r="C492" s="16" t="s">
        <v>13</v>
      </c>
      <c r="D492" s="16" t="s">
        <v>51</v>
      </c>
      <c r="E492" s="16">
        <v>130128</v>
      </c>
      <c r="F492" s="16" t="s">
        <v>51</v>
      </c>
      <c r="G492" s="16" t="s">
        <v>55</v>
      </c>
      <c r="H492" s="16">
        <v>300110007004</v>
      </c>
      <c r="I492" s="16">
        <v>1</v>
      </c>
      <c r="J492" s="16">
        <v>14</v>
      </c>
      <c r="K492" s="16">
        <v>103</v>
      </c>
      <c r="L492" s="8">
        <f t="shared" si="7"/>
        <v>117</v>
      </c>
    </row>
    <row r="493" spans="1:12" ht="14.45" customHeight="1" x14ac:dyDescent="0.25">
      <c r="A493" s="4"/>
      <c r="B493" s="16" t="s">
        <v>12</v>
      </c>
      <c r="C493" s="16" t="s">
        <v>13</v>
      </c>
      <c r="D493" s="16" t="s">
        <v>51</v>
      </c>
      <c r="E493" s="16">
        <v>130128</v>
      </c>
      <c r="F493" s="16" t="s">
        <v>51</v>
      </c>
      <c r="G493" s="16" t="s">
        <v>52</v>
      </c>
      <c r="H493" s="16">
        <v>300110008001</v>
      </c>
      <c r="I493" s="16">
        <v>2</v>
      </c>
      <c r="J493" s="16">
        <v>0</v>
      </c>
      <c r="K493" s="16">
        <v>48</v>
      </c>
      <c r="L493" s="8">
        <f t="shared" si="7"/>
        <v>48</v>
      </c>
    </row>
    <row r="494" spans="1:12" ht="14.45" customHeight="1" x14ac:dyDescent="0.25">
      <c r="A494" s="4"/>
      <c r="B494" s="16" t="s">
        <v>12</v>
      </c>
      <c r="C494" s="16" t="s">
        <v>13</v>
      </c>
      <c r="D494" s="16" t="s">
        <v>51</v>
      </c>
      <c r="E494" s="16">
        <v>130128</v>
      </c>
      <c r="F494" s="16" t="s">
        <v>51</v>
      </c>
      <c r="G494" s="16" t="s">
        <v>53</v>
      </c>
      <c r="H494" s="16">
        <v>300110007002</v>
      </c>
      <c r="I494" s="16">
        <v>1</v>
      </c>
      <c r="J494" s="16">
        <v>4</v>
      </c>
      <c r="K494" s="16">
        <v>30</v>
      </c>
      <c r="L494" s="8">
        <f t="shared" si="7"/>
        <v>34</v>
      </c>
    </row>
    <row r="495" spans="1:12" ht="14.45" customHeight="1" x14ac:dyDescent="0.25">
      <c r="A495" s="4"/>
      <c r="B495" s="16" t="s">
        <v>12</v>
      </c>
      <c r="C495" s="16" t="s">
        <v>13</v>
      </c>
      <c r="D495" s="16" t="s">
        <v>51</v>
      </c>
      <c r="E495" s="16">
        <v>130128</v>
      </c>
      <c r="F495" s="16" t="s">
        <v>51</v>
      </c>
      <c r="G495" s="16" t="s">
        <v>54</v>
      </c>
      <c r="H495" s="16">
        <v>300110007003</v>
      </c>
      <c r="I495" s="16">
        <v>2</v>
      </c>
      <c r="J495" s="16">
        <v>3</v>
      </c>
      <c r="K495" s="16">
        <v>47</v>
      </c>
      <c r="L495" s="8">
        <f t="shared" si="7"/>
        <v>50</v>
      </c>
    </row>
    <row r="496" spans="1:12" ht="14.45" customHeight="1" x14ac:dyDescent="0.25">
      <c r="A496" s="4"/>
      <c r="B496" s="16" t="s">
        <v>12</v>
      </c>
      <c r="C496" s="16" t="s">
        <v>13</v>
      </c>
      <c r="D496" s="16" t="s">
        <v>51</v>
      </c>
      <c r="E496" s="16">
        <v>130128</v>
      </c>
      <c r="F496" s="16" t="s">
        <v>51</v>
      </c>
      <c r="G496" s="16" t="s">
        <v>55</v>
      </c>
      <c r="H496" s="16">
        <v>300110006004</v>
      </c>
      <c r="I496" s="16">
        <v>1</v>
      </c>
      <c r="J496" s="16">
        <v>18</v>
      </c>
      <c r="K496" s="16">
        <v>109</v>
      </c>
      <c r="L496" s="8">
        <f t="shared" si="7"/>
        <v>127</v>
      </c>
    </row>
    <row r="497" spans="1:12" ht="14.45" customHeight="1" x14ac:dyDescent="0.25">
      <c r="A497" s="4"/>
      <c r="B497" s="16" t="s">
        <v>12</v>
      </c>
      <c r="C497" s="16" t="s">
        <v>13</v>
      </c>
      <c r="D497" s="16" t="s">
        <v>51</v>
      </c>
      <c r="E497" s="16">
        <v>130128</v>
      </c>
      <c r="F497" s="16" t="s">
        <v>51</v>
      </c>
      <c r="G497" s="16" t="s">
        <v>52</v>
      </c>
      <c r="H497" s="16">
        <v>300110007001</v>
      </c>
      <c r="I497" s="16">
        <v>1</v>
      </c>
      <c r="J497" s="16">
        <v>3</v>
      </c>
      <c r="K497" s="16">
        <v>3</v>
      </c>
      <c r="L497" s="8">
        <f t="shared" si="7"/>
        <v>6</v>
      </c>
    </row>
    <row r="498" spans="1:12" ht="14.45" customHeight="1" x14ac:dyDescent="0.25">
      <c r="A498" s="4"/>
      <c r="B498" s="16" t="s">
        <v>12</v>
      </c>
      <c r="C498" s="16" t="s">
        <v>13</v>
      </c>
      <c r="D498" s="16" t="s">
        <v>51</v>
      </c>
      <c r="E498" s="16">
        <v>130128</v>
      </c>
      <c r="F498" s="16" t="s">
        <v>51</v>
      </c>
      <c r="G498" s="16" t="s">
        <v>53</v>
      </c>
      <c r="H498" s="16">
        <v>300110006002</v>
      </c>
      <c r="I498" s="16">
        <v>1</v>
      </c>
      <c r="J498" s="16">
        <v>12</v>
      </c>
      <c r="K498" s="16">
        <v>33</v>
      </c>
      <c r="L498" s="8">
        <f t="shared" si="7"/>
        <v>45</v>
      </c>
    </row>
    <row r="499" spans="1:12" ht="14.45" customHeight="1" x14ac:dyDescent="0.25">
      <c r="A499" s="4"/>
      <c r="B499" s="16" t="s">
        <v>12</v>
      </c>
      <c r="C499" s="16" t="s">
        <v>13</v>
      </c>
      <c r="D499" s="16" t="s">
        <v>51</v>
      </c>
      <c r="E499" s="16">
        <v>130128</v>
      </c>
      <c r="F499" s="16" t="s">
        <v>51</v>
      </c>
      <c r="G499" s="16" t="s">
        <v>54</v>
      </c>
      <c r="H499" s="16">
        <v>300110006003</v>
      </c>
      <c r="I499" s="16">
        <v>1</v>
      </c>
      <c r="J499" s="16">
        <v>4</v>
      </c>
      <c r="K499" s="16">
        <v>24</v>
      </c>
      <c r="L499" s="8">
        <f t="shared" si="7"/>
        <v>28</v>
      </c>
    </row>
    <row r="500" spans="1:12" ht="14.45" customHeight="1" x14ac:dyDescent="0.25">
      <c r="A500" s="4"/>
      <c r="B500" s="16" t="s">
        <v>12</v>
      </c>
      <c r="C500" s="16" t="s">
        <v>13</v>
      </c>
      <c r="D500" s="16" t="s">
        <v>51</v>
      </c>
      <c r="E500" s="16">
        <v>130128</v>
      </c>
      <c r="F500" s="16" t="s">
        <v>51</v>
      </c>
      <c r="G500" s="16" t="s">
        <v>52</v>
      </c>
      <c r="H500" s="16">
        <v>300110006001</v>
      </c>
      <c r="I500" s="16">
        <v>1</v>
      </c>
      <c r="J500" s="16">
        <v>3</v>
      </c>
      <c r="K500" s="16">
        <v>4</v>
      </c>
      <c r="L500" s="8">
        <f t="shared" si="7"/>
        <v>7</v>
      </c>
    </row>
    <row r="501" spans="1:12" ht="14.45" customHeight="1" x14ac:dyDescent="0.25">
      <c r="A501" s="4"/>
      <c r="B501" s="16" t="s">
        <v>12</v>
      </c>
      <c r="C501" s="16" t="s">
        <v>13</v>
      </c>
      <c r="D501" s="16" t="s">
        <v>51</v>
      </c>
      <c r="E501" s="16">
        <v>130128</v>
      </c>
      <c r="F501" s="16" t="s">
        <v>51</v>
      </c>
      <c r="G501" s="16" t="s">
        <v>54</v>
      </c>
      <c r="H501" s="16">
        <v>300110005003</v>
      </c>
      <c r="I501" s="16">
        <v>3</v>
      </c>
      <c r="J501" s="16">
        <v>14</v>
      </c>
      <c r="K501" s="16">
        <v>70</v>
      </c>
      <c r="L501" s="8">
        <f t="shared" si="7"/>
        <v>84</v>
      </c>
    </row>
    <row r="502" spans="1:12" ht="14.45" customHeight="1" x14ac:dyDescent="0.25">
      <c r="A502" s="4"/>
      <c r="B502" s="16" t="s">
        <v>12</v>
      </c>
      <c r="C502" s="16" t="s">
        <v>13</v>
      </c>
      <c r="D502" s="16" t="s">
        <v>51</v>
      </c>
      <c r="E502" s="16">
        <v>130128</v>
      </c>
      <c r="F502" s="16" t="s">
        <v>51</v>
      </c>
      <c r="G502" s="16" t="s">
        <v>55</v>
      </c>
      <c r="H502" s="16">
        <v>300110005004</v>
      </c>
      <c r="I502" s="16">
        <v>1</v>
      </c>
      <c r="J502" s="16">
        <v>15</v>
      </c>
      <c r="K502" s="16">
        <v>105</v>
      </c>
      <c r="L502" s="8">
        <f t="shared" si="7"/>
        <v>120</v>
      </c>
    </row>
    <row r="503" spans="1:12" ht="14.45" customHeight="1" x14ac:dyDescent="0.25">
      <c r="A503" s="4"/>
      <c r="B503" s="16" t="s">
        <v>12</v>
      </c>
      <c r="C503" s="16" t="s">
        <v>13</v>
      </c>
      <c r="D503" s="16" t="s">
        <v>51</v>
      </c>
      <c r="E503" s="16">
        <v>130128</v>
      </c>
      <c r="F503" s="16" t="s">
        <v>51</v>
      </c>
      <c r="G503" s="16" t="s">
        <v>52</v>
      </c>
      <c r="H503" s="16">
        <v>300110005001</v>
      </c>
      <c r="I503" s="16">
        <v>1</v>
      </c>
      <c r="J503" s="16">
        <v>2</v>
      </c>
      <c r="K503" s="16">
        <v>3</v>
      </c>
      <c r="L503" s="8">
        <f t="shared" si="7"/>
        <v>5</v>
      </c>
    </row>
    <row r="504" spans="1:12" ht="14.45" customHeight="1" x14ac:dyDescent="0.25">
      <c r="A504" s="4"/>
      <c r="B504" s="16" t="s">
        <v>12</v>
      </c>
      <c r="C504" s="16" t="s">
        <v>13</v>
      </c>
      <c r="D504" s="16" t="s">
        <v>51</v>
      </c>
      <c r="E504" s="16">
        <v>130128</v>
      </c>
      <c r="F504" s="16" t="s">
        <v>51</v>
      </c>
      <c r="G504" s="16" t="s">
        <v>53</v>
      </c>
      <c r="H504" s="16">
        <v>300110005002</v>
      </c>
      <c r="I504" s="16">
        <v>1</v>
      </c>
      <c r="J504" s="16">
        <v>9</v>
      </c>
      <c r="K504" s="16">
        <v>29</v>
      </c>
      <c r="L504" s="8">
        <f t="shared" si="7"/>
        <v>38</v>
      </c>
    </row>
    <row r="505" spans="1:12" ht="14.45" customHeight="1" x14ac:dyDescent="0.25">
      <c r="A505" s="4"/>
      <c r="B505" s="16" t="s">
        <v>12</v>
      </c>
      <c r="C505" s="16" t="s">
        <v>13</v>
      </c>
      <c r="D505" s="16" t="s">
        <v>51</v>
      </c>
      <c r="E505" s="16">
        <v>130128</v>
      </c>
      <c r="F505" s="16" t="s">
        <v>51</v>
      </c>
      <c r="G505" s="16" t="s">
        <v>54</v>
      </c>
      <c r="H505" s="16">
        <v>300110004003</v>
      </c>
      <c r="I505" s="16">
        <v>1</v>
      </c>
      <c r="J505" s="16">
        <v>3</v>
      </c>
      <c r="K505" s="16">
        <v>19</v>
      </c>
      <c r="L505" s="8">
        <f t="shared" si="7"/>
        <v>22</v>
      </c>
    </row>
    <row r="506" spans="1:12" ht="14.45" customHeight="1" x14ac:dyDescent="0.25">
      <c r="A506" s="4"/>
      <c r="B506" s="16" t="s">
        <v>12</v>
      </c>
      <c r="C506" s="16" t="s">
        <v>13</v>
      </c>
      <c r="D506" s="16" t="s">
        <v>51</v>
      </c>
      <c r="E506" s="16">
        <v>130128</v>
      </c>
      <c r="F506" s="16" t="s">
        <v>51</v>
      </c>
      <c r="G506" s="16" t="s">
        <v>55</v>
      </c>
      <c r="H506" s="16">
        <v>300110004004</v>
      </c>
      <c r="I506" s="16">
        <v>1</v>
      </c>
      <c r="J506" s="16">
        <v>21</v>
      </c>
      <c r="K506" s="16">
        <v>108</v>
      </c>
      <c r="L506" s="8">
        <f t="shared" si="7"/>
        <v>129</v>
      </c>
    </row>
    <row r="507" spans="1:12" ht="14.45" customHeight="1" x14ac:dyDescent="0.25">
      <c r="A507" s="4"/>
      <c r="B507" s="16" t="s">
        <v>12</v>
      </c>
      <c r="C507" s="16" t="s">
        <v>13</v>
      </c>
      <c r="D507" s="16" t="s">
        <v>51</v>
      </c>
      <c r="E507" s="16">
        <v>130128</v>
      </c>
      <c r="F507" s="16" t="s">
        <v>51</v>
      </c>
      <c r="G507" s="16" t="s">
        <v>52</v>
      </c>
      <c r="H507" s="16">
        <v>300110004001</v>
      </c>
      <c r="I507" s="16">
        <v>1</v>
      </c>
      <c r="J507" s="16">
        <v>0</v>
      </c>
      <c r="K507" s="16">
        <v>4</v>
      </c>
      <c r="L507" s="8">
        <f t="shared" si="7"/>
        <v>4</v>
      </c>
    </row>
    <row r="508" spans="1:12" ht="14.45" customHeight="1" x14ac:dyDescent="0.25">
      <c r="A508" s="4"/>
      <c r="B508" s="16" t="s">
        <v>12</v>
      </c>
      <c r="C508" s="16" t="s">
        <v>13</v>
      </c>
      <c r="D508" s="16" t="s">
        <v>51</v>
      </c>
      <c r="E508" s="16">
        <v>130128</v>
      </c>
      <c r="F508" s="16" t="s">
        <v>51</v>
      </c>
      <c r="G508" s="16" t="s">
        <v>53</v>
      </c>
      <c r="H508" s="16">
        <v>300110004002</v>
      </c>
      <c r="I508" s="16">
        <v>1</v>
      </c>
      <c r="J508" s="16">
        <v>1</v>
      </c>
      <c r="K508" s="16">
        <v>36</v>
      </c>
      <c r="L508" s="8">
        <f t="shared" si="7"/>
        <v>37</v>
      </c>
    </row>
    <row r="509" spans="1:12" ht="14.45" customHeight="1" x14ac:dyDescent="0.25">
      <c r="A509" s="4"/>
      <c r="B509" s="16" t="s">
        <v>12</v>
      </c>
      <c r="C509" s="16" t="s">
        <v>13</v>
      </c>
      <c r="D509" s="16" t="s">
        <v>51</v>
      </c>
      <c r="E509" s="16">
        <v>130128</v>
      </c>
      <c r="F509" s="16" t="s">
        <v>51</v>
      </c>
      <c r="G509" s="16" t="s">
        <v>54</v>
      </c>
      <c r="H509" s="16">
        <v>300110003003</v>
      </c>
      <c r="I509" s="16">
        <v>1</v>
      </c>
      <c r="J509" s="16">
        <v>6</v>
      </c>
      <c r="K509" s="16">
        <v>22</v>
      </c>
      <c r="L509" s="8">
        <f t="shared" si="7"/>
        <v>28</v>
      </c>
    </row>
    <row r="510" spans="1:12" ht="14.45" customHeight="1" x14ac:dyDescent="0.25">
      <c r="A510" s="4"/>
      <c r="B510" s="16" t="s">
        <v>12</v>
      </c>
      <c r="C510" s="16" t="s">
        <v>13</v>
      </c>
      <c r="D510" s="16" t="s">
        <v>51</v>
      </c>
      <c r="E510" s="16">
        <v>130128</v>
      </c>
      <c r="F510" s="16" t="s">
        <v>51</v>
      </c>
      <c r="G510" s="16" t="s">
        <v>55</v>
      </c>
      <c r="H510" s="16">
        <v>300110003004</v>
      </c>
      <c r="I510" s="16">
        <v>1</v>
      </c>
      <c r="J510" s="16">
        <v>19</v>
      </c>
      <c r="K510" s="16">
        <v>108</v>
      </c>
      <c r="L510" s="8">
        <f t="shared" si="7"/>
        <v>127</v>
      </c>
    </row>
    <row r="511" spans="1:12" ht="14.45" customHeight="1" x14ac:dyDescent="0.25">
      <c r="A511" s="4"/>
      <c r="B511" s="16" t="s">
        <v>12</v>
      </c>
      <c r="C511" s="16" t="s">
        <v>13</v>
      </c>
      <c r="D511" s="16" t="s">
        <v>51</v>
      </c>
      <c r="E511" s="16">
        <v>130128</v>
      </c>
      <c r="F511" s="16" t="s">
        <v>51</v>
      </c>
      <c r="G511" s="16" t="s">
        <v>52</v>
      </c>
      <c r="H511" s="16">
        <v>300110003001</v>
      </c>
      <c r="I511" s="16">
        <v>1</v>
      </c>
      <c r="J511" s="16">
        <v>5</v>
      </c>
      <c r="K511" s="16">
        <v>5</v>
      </c>
      <c r="L511" s="8">
        <f t="shared" si="7"/>
        <v>10</v>
      </c>
    </row>
    <row r="512" spans="1:12" ht="14.45" customHeight="1" x14ac:dyDescent="0.25">
      <c r="A512" s="4"/>
      <c r="B512" s="16" t="s">
        <v>12</v>
      </c>
      <c r="C512" s="16" t="s">
        <v>13</v>
      </c>
      <c r="D512" s="16" t="s">
        <v>51</v>
      </c>
      <c r="E512" s="16">
        <v>130128</v>
      </c>
      <c r="F512" s="16" t="s">
        <v>51</v>
      </c>
      <c r="G512" s="16" t="s">
        <v>53</v>
      </c>
      <c r="H512" s="16">
        <v>300110003002</v>
      </c>
      <c r="I512" s="16">
        <v>1</v>
      </c>
      <c r="J512" s="16">
        <v>3</v>
      </c>
      <c r="K512" s="16">
        <v>34</v>
      </c>
      <c r="L512" s="8">
        <f t="shared" si="7"/>
        <v>37</v>
      </c>
    </row>
    <row r="513" spans="1:12" ht="14.45" customHeight="1" x14ac:dyDescent="0.25">
      <c r="A513" s="4"/>
      <c r="B513" s="16" t="s">
        <v>12</v>
      </c>
      <c r="C513" s="16" t="s">
        <v>13</v>
      </c>
      <c r="D513" s="16" t="s">
        <v>51</v>
      </c>
      <c r="E513" s="16">
        <v>130128</v>
      </c>
      <c r="F513" s="16" t="s">
        <v>51</v>
      </c>
      <c r="G513" s="16" t="s">
        <v>54</v>
      </c>
      <c r="H513" s="16">
        <v>300110002003</v>
      </c>
      <c r="I513" s="16">
        <v>1</v>
      </c>
      <c r="J513" s="16">
        <v>0</v>
      </c>
      <c r="K513" s="16">
        <v>28</v>
      </c>
      <c r="L513" s="8">
        <f t="shared" si="7"/>
        <v>28</v>
      </c>
    </row>
    <row r="514" spans="1:12" ht="14.45" customHeight="1" x14ac:dyDescent="0.25">
      <c r="A514" s="4"/>
      <c r="B514" s="16" t="s">
        <v>12</v>
      </c>
      <c r="C514" s="16" t="s">
        <v>13</v>
      </c>
      <c r="D514" s="16" t="s">
        <v>51</v>
      </c>
      <c r="E514" s="16">
        <v>130128</v>
      </c>
      <c r="F514" s="16" t="s">
        <v>51</v>
      </c>
      <c r="G514" s="16" t="s">
        <v>55</v>
      </c>
      <c r="H514" s="16">
        <v>300110002004</v>
      </c>
      <c r="I514" s="16">
        <v>1</v>
      </c>
      <c r="J514" s="16">
        <v>9</v>
      </c>
      <c r="K514" s="16">
        <v>126</v>
      </c>
      <c r="L514" s="8">
        <f t="shared" ref="L514:L577" si="8">K514+J514</f>
        <v>135</v>
      </c>
    </row>
    <row r="515" spans="1:12" ht="14.45" customHeight="1" x14ac:dyDescent="0.25">
      <c r="A515" s="4"/>
      <c r="B515" s="16" t="s">
        <v>12</v>
      </c>
      <c r="C515" s="16" t="s">
        <v>13</v>
      </c>
      <c r="D515" s="16" t="s">
        <v>51</v>
      </c>
      <c r="E515" s="16">
        <v>130128</v>
      </c>
      <c r="F515" s="16" t="s">
        <v>51</v>
      </c>
      <c r="G515" s="16" t="s">
        <v>52</v>
      </c>
      <c r="H515" s="16">
        <v>300110002001</v>
      </c>
      <c r="I515" s="16">
        <v>2</v>
      </c>
      <c r="J515" s="16">
        <v>1</v>
      </c>
      <c r="K515" s="16">
        <v>20</v>
      </c>
      <c r="L515" s="8">
        <f t="shared" si="8"/>
        <v>21</v>
      </c>
    </row>
    <row r="516" spans="1:12" ht="14.45" customHeight="1" x14ac:dyDescent="0.25">
      <c r="A516" s="4"/>
      <c r="B516" s="16" t="s">
        <v>12</v>
      </c>
      <c r="C516" s="16" t="s">
        <v>13</v>
      </c>
      <c r="D516" s="16" t="s">
        <v>51</v>
      </c>
      <c r="E516" s="16">
        <v>130128</v>
      </c>
      <c r="F516" s="16" t="s">
        <v>51</v>
      </c>
      <c r="G516" s="16" t="s">
        <v>53</v>
      </c>
      <c r="H516" s="16">
        <v>300110002002</v>
      </c>
      <c r="I516" s="16">
        <v>2</v>
      </c>
      <c r="J516" s="16">
        <v>0</v>
      </c>
      <c r="K516" s="16">
        <v>93</v>
      </c>
      <c r="L516" s="8">
        <f t="shared" si="8"/>
        <v>93</v>
      </c>
    </row>
    <row r="517" spans="1:12" ht="14.45" customHeight="1" x14ac:dyDescent="0.25">
      <c r="A517" s="4"/>
      <c r="B517" s="16" t="s">
        <v>12</v>
      </c>
      <c r="C517" s="16" t="s">
        <v>13</v>
      </c>
      <c r="D517" s="16" t="s">
        <v>51</v>
      </c>
      <c r="E517" s="16">
        <v>130128</v>
      </c>
      <c r="F517" s="16" t="s">
        <v>51</v>
      </c>
      <c r="G517" s="16" t="s">
        <v>54</v>
      </c>
      <c r="H517" s="16">
        <v>300110001003</v>
      </c>
      <c r="I517" s="16">
        <v>9</v>
      </c>
      <c r="J517" s="16">
        <v>15</v>
      </c>
      <c r="K517" s="16">
        <v>281</v>
      </c>
      <c r="L517" s="8">
        <f t="shared" si="8"/>
        <v>296</v>
      </c>
    </row>
    <row r="518" spans="1:12" ht="14.45" customHeight="1" x14ac:dyDescent="0.25">
      <c r="A518" s="4"/>
      <c r="B518" s="16" t="s">
        <v>12</v>
      </c>
      <c r="C518" s="16" t="s">
        <v>13</v>
      </c>
      <c r="D518" s="16" t="s">
        <v>51</v>
      </c>
      <c r="E518" s="16">
        <v>130128</v>
      </c>
      <c r="F518" s="16" t="s">
        <v>51</v>
      </c>
      <c r="G518" s="16" t="s">
        <v>55</v>
      </c>
      <c r="H518" s="16">
        <v>300110001004</v>
      </c>
      <c r="I518" s="16">
        <v>1</v>
      </c>
      <c r="J518" s="16">
        <v>8</v>
      </c>
      <c r="K518" s="16">
        <v>128</v>
      </c>
      <c r="L518" s="8">
        <f t="shared" si="8"/>
        <v>136</v>
      </c>
    </row>
    <row r="519" spans="1:12" ht="14.45" customHeight="1" x14ac:dyDescent="0.25">
      <c r="A519" s="4"/>
      <c r="B519" s="16" t="s">
        <v>12</v>
      </c>
      <c r="C519" s="16" t="s">
        <v>13</v>
      </c>
      <c r="D519" s="16" t="s">
        <v>51</v>
      </c>
      <c r="E519" s="16">
        <v>130128</v>
      </c>
      <c r="F519" s="16" t="s">
        <v>51</v>
      </c>
      <c r="G519" s="16" t="s">
        <v>52</v>
      </c>
      <c r="H519" s="16">
        <v>300110001001</v>
      </c>
      <c r="I519" s="16">
        <v>5</v>
      </c>
      <c r="J519" s="16">
        <v>0</v>
      </c>
      <c r="K519" s="16">
        <v>77</v>
      </c>
      <c r="L519" s="8">
        <f t="shared" si="8"/>
        <v>77</v>
      </c>
    </row>
    <row r="520" spans="1:12" ht="14.45" customHeight="1" x14ac:dyDescent="0.25">
      <c r="A520" s="4"/>
      <c r="B520" s="16" t="s">
        <v>12</v>
      </c>
      <c r="C520" s="16" t="s">
        <v>13</v>
      </c>
      <c r="D520" s="16" t="s">
        <v>51</v>
      </c>
      <c r="E520" s="16">
        <v>130128</v>
      </c>
      <c r="F520" s="16" t="s">
        <v>51</v>
      </c>
      <c r="G520" s="16" t="s">
        <v>53</v>
      </c>
      <c r="H520" s="16">
        <v>300110001002</v>
      </c>
      <c r="I520" s="16">
        <v>5</v>
      </c>
      <c r="J520" s="16">
        <v>17</v>
      </c>
      <c r="K520" s="16">
        <v>268</v>
      </c>
      <c r="L520" s="8">
        <f t="shared" si="8"/>
        <v>285</v>
      </c>
    </row>
    <row r="521" spans="1:12" ht="14.45" customHeight="1" x14ac:dyDescent="0.25">
      <c r="A521" s="4"/>
      <c r="B521" s="16" t="s">
        <v>12</v>
      </c>
      <c r="C521" s="16" t="s">
        <v>13</v>
      </c>
      <c r="D521" s="16" t="s">
        <v>135</v>
      </c>
      <c r="E521" s="16">
        <v>187123</v>
      </c>
      <c r="F521" s="16" t="s">
        <v>135</v>
      </c>
      <c r="G521" s="16" t="s">
        <v>136</v>
      </c>
      <c r="H521" s="16">
        <v>400110123001</v>
      </c>
      <c r="I521" s="16">
        <v>4</v>
      </c>
      <c r="J521" s="16">
        <v>21</v>
      </c>
      <c r="K521" s="16">
        <v>302</v>
      </c>
      <c r="L521" s="8">
        <f t="shared" si="8"/>
        <v>323</v>
      </c>
    </row>
    <row r="522" spans="1:12" ht="14.45" customHeight="1" x14ac:dyDescent="0.25">
      <c r="A522" s="4"/>
      <c r="B522" s="16" t="s">
        <v>12</v>
      </c>
      <c r="C522" s="16" t="s">
        <v>13</v>
      </c>
      <c r="D522" s="16" t="s">
        <v>135</v>
      </c>
      <c r="E522" s="16">
        <v>187123</v>
      </c>
      <c r="F522" s="16" t="s">
        <v>135</v>
      </c>
      <c r="G522" s="16" t="s">
        <v>137</v>
      </c>
      <c r="H522" s="16">
        <v>400110123002</v>
      </c>
      <c r="I522" s="16">
        <v>2</v>
      </c>
      <c r="J522" s="16">
        <v>65</v>
      </c>
      <c r="K522" s="16">
        <v>135</v>
      </c>
      <c r="L522" s="8">
        <f t="shared" si="8"/>
        <v>200</v>
      </c>
    </row>
    <row r="523" spans="1:12" ht="14.45" customHeight="1" x14ac:dyDescent="0.25">
      <c r="A523" s="4"/>
      <c r="B523" s="16" t="s">
        <v>12</v>
      </c>
      <c r="C523" s="16" t="s">
        <v>13</v>
      </c>
      <c r="D523" s="16" t="s">
        <v>133</v>
      </c>
      <c r="E523" s="16">
        <v>155127</v>
      </c>
      <c r="F523" s="16" t="s">
        <v>133</v>
      </c>
      <c r="G523" s="16" t="s">
        <v>134</v>
      </c>
      <c r="H523" s="16">
        <v>400142828001</v>
      </c>
      <c r="I523" s="16">
        <v>1</v>
      </c>
      <c r="J523" s="16">
        <v>52</v>
      </c>
      <c r="K523" s="16">
        <v>280</v>
      </c>
      <c r="L523" s="8">
        <f t="shared" si="8"/>
        <v>332</v>
      </c>
    </row>
    <row r="524" spans="1:12" ht="14.45" customHeight="1" x14ac:dyDescent="0.25">
      <c r="A524" s="4"/>
      <c r="B524" s="16" t="s">
        <v>12</v>
      </c>
      <c r="C524" s="16" t="s">
        <v>34</v>
      </c>
      <c r="D524" s="16" t="s">
        <v>127</v>
      </c>
      <c r="E524" s="16">
        <v>154123</v>
      </c>
      <c r="F524" s="16" t="s">
        <v>127</v>
      </c>
      <c r="G524" s="16" t="s">
        <v>128</v>
      </c>
      <c r="H524" s="16">
        <v>400147021001</v>
      </c>
      <c r="I524" s="16">
        <v>2</v>
      </c>
      <c r="J524" s="16">
        <v>0</v>
      </c>
      <c r="K524" s="16">
        <v>57</v>
      </c>
      <c r="L524" s="8">
        <f t="shared" si="8"/>
        <v>57</v>
      </c>
    </row>
    <row r="525" spans="1:12" ht="14.45" customHeight="1" x14ac:dyDescent="0.25">
      <c r="A525" s="4"/>
      <c r="B525" s="16" t="s">
        <v>12</v>
      </c>
      <c r="C525" s="16" t="s">
        <v>34</v>
      </c>
      <c r="D525" s="16" t="s">
        <v>127</v>
      </c>
      <c r="E525" s="16">
        <v>154123</v>
      </c>
      <c r="F525" s="16" t="s">
        <v>127</v>
      </c>
      <c r="G525" s="16" t="s">
        <v>128</v>
      </c>
      <c r="H525" s="16">
        <v>400146021001</v>
      </c>
      <c r="I525" s="16">
        <v>3</v>
      </c>
      <c r="J525" s="16">
        <v>3</v>
      </c>
      <c r="K525" s="16">
        <v>38</v>
      </c>
      <c r="L525" s="8">
        <f t="shared" si="8"/>
        <v>41</v>
      </c>
    </row>
    <row r="526" spans="1:12" ht="14.45" customHeight="1" x14ac:dyDescent="0.25">
      <c r="A526" s="4"/>
      <c r="B526" s="16" t="s">
        <v>12</v>
      </c>
      <c r="C526" s="16" t="s">
        <v>34</v>
      </c>
      <c r="D526" s="16" t="s">
        <v>127</v>
      </c>
      <c r="E526" s="16">
        <v>154123</v>
      </c>
      <c r="F526" s="16" t="s">
        <v>127</v>
      </c>
      <c r="G526" s="16" t="s">
        <v>128</v>
      </c>
      <c r="H526" s="16">
        <v>400146021002</v>
      </c>
      <c r="I526" s="16">
        <v>2</v>
      </c>
      <c r="J526" s="16">
        <v>8</v>
      </c>
      <c r="K526" s="16">
        <v>15</v>
      </c>
      <c r="L526" s="8">
        <f t="shared" si="8"/>
        <v>23</v>
      </c>
    </row>
    <row r="527" spans="1:12" ht="14.45" customHeight="1" x14ac:dyDescent="0.25">
      <c r="A527" s="4"/>
      <c r="B527" s="16" t="s">
        <v>12</v>
      </c>
      <c r="C527" s="16" t="s">
        <v>34</v>
      </c>
      <c r="D527" s="16" t="s">
        <v>127</v>
      </c>
      <c r="E527" s="16">
        <v>154123</v>
      </c>
      <c r="F527" s="16" t="s">
        <v>127</v>
      </c>
      <c r="G527" s="16" t="s">
        <v>128</v>
      </c>
      <c r="H527" s="16">
        <v>400144021003</v>
      </c>
      <c r="I527" s="16">
        <v>3</v>
      </c>
      <c r="J527" s="16">
        <v>5</v>
      </c>
      <c r="K527" s="16">
        <v>36</v>
      </c>
      <c r="L527" s="8">
        <f t="shared" si="8"/>
        <v>41</v>
      </c>
    </row>
    <row r="528" spans="1:12" ht="14.45" customHeight="1" x14ac:dyDescent="0.25">
      <c r="A528" s="4"/>
      <c r="B528" s="16" t="s">
        <v>12</v>
      </c>
      <c r="C528" s="16" t="s">
        <v>34</v>
      </c>
      <c r="D528" s="16" t="s">
        <v>127</v>
      </c>
      <c r="E528" s="16">
        <v>154123</v>
      </c>
      <c r="F528" s="16" t="s">
        <v>127</v>
      </c>
      <c r="G528" s="16" t="s">
        <v>128</v>
      </c>
      <c r="H528" s="16">
        <v>400144021004</v>
      </c>
      <c r="I528" s="16">
        <v>2</v>
      </c>
      <c r="J528" s="16">
        <v>0</v>
      </c>
      <c r="K528" s="16">
        <v>6</v>
      </c>
      <c r="L528" s="8">
        <f t="shared" si="8"/>
        <v>6</v>
      </c>
    </row>
    <row r="529" spans="1:12" ht="14.45" customHeight="1" x14ac:dyDescent="0.25">
      <c r="A529" s="4"/>
      <c r="B529" s="16" t="s">
        <v>12</v>
      </c>
      <c r="C529" s="16" t="s">
        <v>34</v>
      </c>
      <c r="D529" s="16" t="s">
        <v>127</v>
      </c>
      <c r="E529" s="16">
        <v>154123</v>
      </c>
      <c r="F529" s="16" t="s">
        <v>127</v>
      </c>
      <c r="G529" s="16" t="s">
        <v>128</v>
      </c>
      <c r="H529" s="16">
        <v>400144021001</v>
      </c>
      <c r="I529" s="16">
        <v>2</v>
      </c>
      <c r="J529" s="16">
        <v>1</v>
      </c>
      <c r="K529" s="16">
        <v>23</v>
      </c>
      <c r="L529" s="8">
        <f t="shared" si="8"/>
        <v>24</v>
      </c>
    </row>
    <row r="530" spans="1:12" ht="14.45" customHeight="1" x14ac:dyDescent="0.25">
      <c r="A530" s="4"/>
      <c r="B530" s="16" t="s">
        <v>12</v>
      </c>
      <c r="C530" s="16" t="s">
        <v>34</v>
      </c>
      <c r="D530" s="16" t="s">
        <v>127</v>
      </c>
      <c r="E530" s="16">
        <v>154123</v>
      </c>
      <c r="F530" s="16" t="s">
        <v>127</v>
      </c>
      <c r="G530" s="16" t="s">
        <v>128</v>
      </c>
      <c r="H530" s="16">
        <v>400144021002</v>
      </c>
      <c r="I530" s="16">
        <v>3</v>
      </c>
      <c r="J530" s="16">
        <v>7</v>
      </c>
      <c r="K530" s="16">
        <v>34</v>
      </c>
      <c r="L530" s="8">
        <f t="shared" si="8"/>
        <v>41</v>
      </c>
    </row>
    <row r="531" spans="1:12" ht="14.45" customHeight="1" x14ac:dyDescent="0.25">
      <c r="A531" s="4"/>
      <c r="B531" s="16" t="s">
        <v>12</v>
      </c>
      <c r="C531" s="16" t="s">
        <v>65</v>
      </c>
      <c r="D531" s="16" t="s">
        <v>127</v>
      </c>
      <c r="E531" s="16">
        <v>154123</v>
      </c>
      <c r="F531" s="16" t="s">
        <v>127</v>
      </c>
      <c r="G531" s="16" t="s">
        <v>128</v>
      </c>
      <c r="H531" s="16">
        <v>400144019001</v>
      </c>
      <c r="I531" s="16">
        <v>2</v>
      </c>
      <c r="J531" s="16">
        <v>6</v>
      </c>
      <c r="K531" s="16">
        <v>85</v>
      </c>
      <c r="L531" s="8">
        <f t="shared" si="8"/>
        <v>91</v>
      </c>
    </row>
    <row r="532" spans="1:12" ht="14.45" customHeight="1" x14ac:dyDescent="0.25">
      <c r="A532" s="4"/>
      <c r="B532" s="16" t="s">
        <v>12</v>
      </c>
      <c r="C532" s="16" t="s">
        <v>58</v>
      </c>
      <c r="D532" s="16" t="s">
        <v>127</v>
      </c>
      <c r="E532" s="16">
        <v>154123</v>
      </c>
      <c r="F532" s="16" t="s">
        <v>127</v>
      </c>
      <c r="G532" s="16" t="s">
        <v>128</v>
      </c>
      <c r="H532" s="16">
        <v>400144020001</v>
      </c>
      <c r="I532" s="16">
        <v>1</v>
      </c>
      <c r="J532" s="16">
        <v>1</v>
      </c>
      <c r="K532" s="16">
        <v>9</v>
      </c>
      <c r="L532" s="8">
        <f t="shared" si="8"/>
        <v>10</v>
      </c>
    </row>
    <row r="533" spans="1:12" ht="14.45" customHeight="1" x14ac:dyDescent="0.25">
      <c r="A533" s="4"/>
      <c r="B533" s="16" t="s">
        <v>12</v>
      </c>
      <c r="C533" s="16" t="s">
        <v>66</v>
      </c>
      <c r="D533" s="16" t="s">
        <v>127</v>
      </c>
      <c r="E533" s="16">
        <v>154123</v>
      </c>
      <c r="F533" s="16" t="s">
        <v>127</v>
      </c>
      <c r="G533" s="16" t="s">
        <v>128</v>
      </c>
      <c r="H533" s="16">
        <v>400144011001</v>
      </c>
      <c r="I533" s="16">
        <v>1</v>
      </c>
      <c r="J533" s="16">
        <v>0</v>
      </c>
      <c r="K533" s="16">
        <v>18</v>
      </c>
      <c r="L533" s="8">
        <f t="shared" si="8"/>
        <v>18</v>
      </c>
    </row>
    <row r="534" spans="1:12" ht="14.45" customHeight="1" x14ac:dyDescent="0.25">
      <c r="A534" s="4"/>
      <c r="B534" s="16" t="s">
        <v>12</v>
      </c>
      <c r="C534" s="16" t="s">
        <v>78</v>
      </c>
      <c r="D534" s="16" t="s">
        <v>127</v>
      </c>
      <c r="E534" s="16">
        <v>154123</v>
      </c>
      <c r="F534" s="16" t="s">
        <v>127</v>
      </c>
      <c r="G534" s="16" t="s">
        <v>128</v>
      </c>
      <c r="H534" s="16">
        <v>400144012001</v>
      </c>
      <c r="I534" s="16">
        <v>5</v>
      </c>
      <c r="J534" s="16">
        <v>1</v>
      </c>
      <c r="K534" s="16">
        <v>128</v>
      </c>
      <c r="L534" s="8">
        <f t="shared" si="8"/>
        <v>129</v>
      </c>
    </row>
    <row r="535" spans="1:12" ht="14.45" customHeight="1" x14ac:dyDescent="0.25">
      <c r="A535" s="4"/>
      <c r="B535" s="16" t="s">
        <v>12</v>
      </c>
      <c r="C535" s="16" t="s">
        <v>23</v>
      </c>
      <c r="D535" s="16" t="s">
        <v>127</v>
      </c>
      <c r="E535" s="16">
        <v>154123</v>
      </c>
      <c r="F535" s="16" t="s">
        <v>127</v>
      </c>
      <c r="G535" s="16" t="s">
        <v>132</v>
      </c>
      <c r="H535" s="16">
        <v>400148006001</v>
      </c>
      <c r="I535" s="16">
        <v>1</v>
      </c>
      <c r="J535" s="16">
        <v>0</v>
      </c>
      <c r="K535" s="16">
        <v>98</v>
      </c>
      <c r="L535" s="8">
        <f t="shared" si="8"/>
        <v>98</v>
      </c>
    </row>
    <row r="536" spans="1:12" ht="14.45" customHeight="1" x14ac:dyDescent="0.25">
      <c r="A536" s="4"/>
      <c r="B536" s="16" t="s">
        <v>12</v>
      </c>
      <c r="C536" s="16" t="s">
        <v>77</v>
      </c>
      <c r="D536" s="16" t="s">
        <v>127</v>
      </c>
      <c r="E536" s="16">
        <v>154123</v>
      </c>
      <c r="F536" s="16" t="s">
        <v>127</v>
      </c>
      <c r="G536" s="16" t="s">
        <v>128</v>
      </c>
      <c r="H536" s="16">
        <v>400144008001</v>
      </c>
      <c r="I536" s="16">
        <v>1</v>
      </c>
      <c r="J536" s="16">
        <v>18</v>
      </c>
      <c r="K536" s="16">
        <v>36</v>
      </c>
      <c r="L536" s="8">
        <f t="shared" si="8"/>
        <v>54</v>
      </c>
    </row>
    <row r="537" spans="1:12" ht="14.45" customHeight="1" x14ac:dyDescent="0.25">
      <c r="A537" s="4"/>
      <c r="B537" s="16" t="s">
        <v>12</v>
      </c>
      <c r="C537" s="16" t="s">
        <v>34</v>
      </c>
      <c r="D537" s="16" t="s">
        <v>127</v>
      </c>
      <c r="E537" s="16">
        <v>154123</v>
      </c>
      <c r="F537" s="16" t="s">
        <v>127</v>
      </c>
      <c r="G537" s="16" t="s">
        <v>131</v>
      </c>
      <c r="H537" s="16">
        <v>400146003001</v>
      </c>
      <c r="I537" s="16">
        <v>2</v>
      </c>
      <c r="J537" s="16">
        <v>17</v>
      </c>
      <c r="K537" s="16">
        <v>16</v>
      </c>
      <c r="L537" s="8">
        <f t="shared" si="8"/>
        <v>33</v>
      </c>
    </row>
    <row r="538" spans="1:12" ht="14.45" customHeight="1" x14ac:dyDescent="0.25">
      <c r="A538" s="4"/>
      <c r="B538" s="16" t="s">
        <v>12</v>
      </c>
      <c r="C538" s="16" t="s">
        <v>79</v>
      </c>
      <c r="D538" s="16" t="s">
        <v>127</v>
      </c>
      <c r="E538" s="16">
        <v>154123</v>
      </c>
      <c r="F538" s="16" t="s">
        <v>127</v>
      </c>
      <c r="G538" s="16" t="s">
        <v>129</v>
      </c>
      <c r="H538" s="16">
        <v>400148004001</v>
      </c>
      <c r="I538" s="16">
        <v>1</v>
      </c>
      <c r="J538" s="16">
        <v>0</v>
      </c>
      <c r="K538" s="16">
        <v>16</v>
      </c>
      <c r="L538" s="8">
        <f t="shared" si="8"/>
        <v>16</v>
      </c>
    </row>
    <row r="539" spans="1:12" ht="14.45" customHeight="1" x14ac:dyDescent="0.25">
      <c r="A539" s="4"/>
      <c r="B539" s="16" t="s">
        <v>12</v>
      </c>
      <c r="C539" s="16" t="s">
        <v>34</v>
      </c>
      <c r="D539" s="16" t="s">
        <v>127</v>
      </c>
      <c r="E539" s="16">
        <v>154123</v>
      </c>
      <c r="F539" s="16" t="s">
        <v>127</v>
      </c>
      <c r="G539" s="16" t="s">
        <v>128</v>
      </c>
      <c r="H539" s="16">
        <v>400144003001</v>
      </c>
      <c r="I539" s="16">
        <v>3</v>
      </c>
      <c r="J539" s="16">
        <v>8</v>
      </c>
      <c r="K539" s="16">
        <v>22</v>
      </c>
      <c r="L539" s="8">
        <f t="shared" si="8"/>
        <v>30</v>
      </c>
    </row>
    <row r="540" spans="1:12" ht="14.45" customHeight="1" x14ac:dyDescent="0.25">
      <c r="A540" s="4"/>
      <c r="B540" s="16" t="s">
        <v>12</v>
      </c>
      <c r="C540" s="16" t="s">
        <v>34</v>
      </c>
      <c r="D540" s="16" t="s">
        <v>127</v>
      </c>
      <c r="E540" s="16">
        <v>154123</v>
      </c>
      <c r="F540" s="16" t="s">
        <v>127</v>
      </c>
      <c r="G540" s="16" t="s">
        <v>130</v>
      </c>
      <c r="H540" s="16">
        <v>400145003001</v>
      </c>
      <c r="I540" s="16">
        <v>2</v>
      </c>
      <c r="J540" s="16">
        <v>0</v>
      </c>
      <c r="K540" s="16">
        <v>124</v>
      </c>
      <c r="L540" s="8">
        <f t="shared" si="8"/>
        <v>124</v>
      </c>
    </row>
    <row r="541" spans="1:12" ht="14.45" customHeight="1" x14ac:dyDescent="0.25">
      <c r="A541" s="4"/>
      <c r="B541" s="16" t="s">
        <v>12</v>
      </c>
      <c r="C541" s="16" t="s">
        <v>13</v>
      </c>
      <c r="D541" s="16" t="s">
        <v>127</v>
      </c>
      <c r="E541" s="16">
        <v>154123</v>
      </c>
      <c r="F541" s="16" t="s">
        <v>127</v>
      </c>
      <c r="G541" s="16" t="s">
        <v>128</v>
      </c>
      <c r="H541" s="16">
        <v>400144001001</v>
      </c>
      <c r="I541" s="16">
        <v>4</v>
      </c>
      <c r="J541" s="16">
        <v>0</v>
      </c>
      <c r="K541" s="16">
        <v>799</v>
      </c>
      <c r="L541" s="8">
        <f t="shared" si="8"/>
        <v>799</v>
      </c>
    </row>
    <row r="542" spans="1:12" ht="14.45" customHeight="1" x14ac:dyDescent="0.25">
      <c r="A542" s="4"/>
      <c r="B542" s="16" t="s">
        <v>12</v>
      </c>
      <c r="C542" s="16" t="s">
        <v>56</v>
      </c>
      <c r="D542" s="16" t="s">
        <v>127</v>
      </c>
      <c r="E542" s="16">
        <v>154123</v>
      </c>
      <c r="F542" s="16" t="s">
        <v>127</v>
      </c>
      <c r="G542" s="16" t="s">
        <v>129</v>
      </c>
      <c r="H542" s="16">
        <v>400147002001</v>
      </c>
      <c r="I542" s="16">
        <v>1</v>
      </c>
      <c r="J542" s="16">
        <v>0</v>
      </c>
      <c r="K542" s="16">
        <v>30</v>
      </c>
      <c r="L542" s="8">
        <f t="shared" si="8"/>
        <v>30</v>
      </c>
    </row>
    <row r="543" spans="1:12" ht="14.45" customHeight="1" x14ac:dyDescent="0.25">
      <c r="A543" s="4"/>
      <c r="B543" s="16" t="s">
        <v>12</v>
      </c>
      <c r="C543" s="16" t="s">
        <v>79</v>
      </c>
      <c r="D543" s="16" t="s">
        <v>122</v>
      </c>
      <c r="E543" s="16">
        <v>153123</v>
      </c>
      <c r="F543" s="16" t="s">
        <v>122</v>
      </c>
      <c r="G543" s="16" t="s">
        <v>125</v>
      </c>
      <c r="H543" s="16">
        <v>400110003001</v>
      </c>
      <c r="I543" s="16">
        <v>1</v>
      </c>
      <c r="J543" s="16">
        <v>20</v>
      </c>
      <c r="K543" s="16">
        <v>196</v>
      </c>
      <c r="L543" s="8">
        <f t="shared" si="8"/>
        <v>216</v>
      </c>
    </row>
    <row r="544" spans="1:12" ht="14.45" customHeight="1" x14ac:dyDescent="0.25">
      <c r="A544" s="4"/>
      <c r="B544" s="16" t="s">
        <v>12</v>
      </c>
      <c r="C544" s="16" t="s">
        <v>79</v>
      </c>
      <c r="D544" s="16" t="s">
        <v>122</v>
      </c>
      <c r="E544" s="16">
        <v>153123</v>
      </c>
      <c r="F544" s="16" t="s">
        <v>122</v>
      </c>
      <c r="G544" s="16" t="s">
        <v>126</v>
      </c>
      <c r="H544" s="16">
        <v>400149004001</v>
      </c>
      <c r="I544" s="16">
        <v>1</v>
      </c>
      <c r="J544" s="16">
        <v>71</v>
      </c>
      <c r="K544" s="16">
        <v>24</v>
      </c>
      <c r="L544" s="8">
        <f t="shared" si="8"/>
        <v>95</v>
      </c>
    </row>
    <row r="545" spans="1:12" ht="14.45" customHeight="1" x14ac:dyDescent="0.25">
      <c r="A545" s="4"/>
      <c r="B545" s="16" t="s">
        <v>12</v>
      </c>
      <c r="C545" s="16" t="s">
        <v>69</v>
      </c>
      <c r="D545" s="16" t="s">
        <v>122</v>
      </c>
      <c r="E545" s="16">
        <v>153123</v>
      </c>
      <c r="F545" s="16" t="s">
        <v>122</v>
      </c>
      <c r="G545" s="16" t="s">
        <v>123</v>
      </c>
      <c r="H545" s="16">
        <v>400110001001</v>
      </c>
      <c r="I545" s="16">
        <v>1</v>
      </c>
      <c r="J545" s="16">
        <v>33</v>
      </c>
      <c r="K545" s="16">
        <v>346</v>
      </c>
      <c r="L545" s="8">
        <f t="shared" si="8"/>
        <v>379</v>
      </c>
    </row>
    <row r="546" spans="1:12" ht="14.45" customHeight="1" x14ac:dyDescent="0.25">
      <c r="A546" s="4"/>
      <c r="B546" s="16" t="s">
        <v>12</v>
      </c>
      <c r="C546" s="16" t="s">
        <v>58</v>
      </c>
      <c r="D546" s="16" t="s">
        <v>122</v>
      </c>
      <c r="E546" s="16">
        <v>153123</v>
      </c>
      <c r="F546" s="16" t="s">
        <v>122</v>
      </c>
      <c r="G546" s="16" t="s">
        <v>124</v>
      </c>
      <c r="H546" s="16">
        <v>400149002001</v>
      </c>
      <c r="I546" s="16">
        <v>1</v>
      </c>
      <c r="J546" s="16">
        <v>15</v>
      </c>
      <c r="K546" s="16">
        <v>13</v>
      </c>
      <c r="L546" s="8">
        <f t="shared" si="8"/>
        <v>28</v>
      </c>
    </row>
    <row r="547" spans="1:12" ht="14.45" customHeight="1" x14ac:dyDescent="0.25">
      <c r="A547" s="4"/>
      <c r="B547" s="16" t="s">
        <v>12</v>
      </c>
      <c r="C547" s="16" t="s">
        <v>75</v>
      </c>
      <c r="D547" s="16" t="s">
        <v>112</v>
      </c>
      <c r="E547" s="16">
        <v>135123</v>
      </c>
      <c r="F547" s="16" t="s">
        <v>112</v>
      </c>
      <c r="G547" s="16" t="s">
        <v>121</v>
      </c>
      <c r="H547" s="16">
        <v>400110123010</v>
      </c>
      <c r="I547" s="16">
        <v>1</v>
      </c>
      <c r="J547" s="16">
        <v>0</v>
      </c>
      <c r="K547" s="16">
        <v>1</v>
      </c>
      <c r="L547" s="8">
        <f t="shared" si="8"/>
        <v>1</v>
      </c>
    </row>
    <row r="548" spans="1:12" ht="14.45" customHeight="1" x14ac:dyDescent="0.25">
      <c r="A548" s="4"/>
      <c r="B548" s="16" t="s">
        <v>12</v>
      </c>
      <c r="C548" s="16" t="s">
        <v>56</v>
      </c>
      <c r="D548" s="16" t="s">
        <v>112</v>
      </c>
      <c r="E548" s="16">
        <v>135123</v>
      </c>
      <c r="F548" s="16" t="s">
        <v>112</v>
      </c>
      <c r="G548" s="16" t="s">
        <v>118</v>
      </c>
      <c r="H548" s="16">
        <v>400110123007</v>
      </c>
      <c r="I548" s="16">
        <v>1</v>
      </c>
      <c r="J548" s="16">
        <v>0</v>
      </c>
      <c r="K548" s="16">
        <v>42</v>
      </c>
      <c r="L548" s="8">
        <f t="shared" si="8"/>
        <v>42</v>
      </c>
    </row>
    <row r="549" spans="1:12" ht="14.45" customHeight="1" x14ac:dyDescent="0.25">
      <c r="A549" s="4"/>
      <c r="B549" s="16" t="s">
        <v>12</v>
      </c>
      <c r="C549" s="16" t="s">
        <v>67</v>
      </c>
      <c r="D549" s="16" t="s">
        <v>112</v>
      </c>
      <c r="E549" s="16">
        <v>135123</v>
      </c>
      <c r="F549" s="16" t="s">
        <v>112</v>
      </c>
      <c r="G549" s="16" t="s">
        <v>119</v>
      </c>
      <c r="H549" s="16">
        <v>400110123008</v>
      </c>
      <c r="I549" s="16">
        <v>1</v>
      </c>
      <c r="J549" s="16">
        <v>19</v>
      </c>
      <c r="K549" s="16">
        <v>29</v>
      </c>
      <c r="L549" s="8">
        <f t="shared" si="8"/>
        <v>48</v>
      </c>
    </row>
    <row r="550" spans="1:12" ht="14.45" customHeight="1" x14ac:dyDescent="0.25">
      <c r="A550" s="4"/>
      <c r="B550" s="16" t="s">
        <v>12</v>
      </c>
      <c r="C550" s="16" t="s">
        <v>67</v>
      </c>
      <c r="D550" s="16" t="s">
        <v>112</v>
      </c>
      <c r="E550" s="16">
        <v>135123</v>
      </c>
      <c r="F550" s="16" t="s">
        <v>112</v>
      </c>
      <c r="G550" s="16" t="s">
        <v>120</v>
      </c>
      <c r="H550" s="16">
        <v>400110123009</v>
      </c>
      <c r="I550" s="16">
        <v>1</v>
      </c>
      <c r="J550" s="16">
        <v>0</v>
      </c>
      <c r="K550" s="16">
        <v>20</v>
      </c>
      <c r="L550" s="8">
        <f t="shared" si="8"/>
        <v>20</v>
      </c>
    </row>
    <row r="551" spans="1:12" ht="14.45" customHeight="1" x14ac:dyDescent="0.25">
      <c r="A551" s="4"/>
      <c r="B551" s="16" t="s">
        <v>12</v>
      </c>
      <c r="C551" s="16" t="s">
        <v>13</v>
      </c>
      <c r="D551" s="16" t="s">
        <v>112</v>
      </c>
      <c r="E551" s="16">
        <v>135123</v>
      </c>
      <c r="F551" s="16" t="s">
        <v>112</v>
      </c>
      <c r="G551" s="16" t="s">
        <v>116</v>
      </c>
      <c r="H551" s="16">
        <v>400110123005</v>
      </c>
      <c r="I551" s="16">
        <v>1</v>
      </c>
      <c r="J551" s="16">
        <v>0</v>
      </c>
      <c r="K551" s="16">
        <v>21</v>
      </c>
      <c r="L551" s="8">
        <f t="shared" si="8"/>
        <v>21</v>
      </c>
    </row>
    <row r="552" spans="1:12" ht="14.45" customHeight="1" x14ac:dyDescent="0.25">
      <c r="A552" s="4"/>
      <c r="B552" s="16" t="s">
        <v>12</v>
      </c>
      <c r="C552" s="16" t="s">
        <v>13</v>
      </c>
      <c r="D552" s="16" t="s">
        <v>112</v>
      </c>
      <c r="E552" s="16">
        <v>135123</v>
      </c>
      <c r="F552" s="16" t="s">
        <v>112</v>
      </c>
      <c r="G552" s="16" t="s">
        <v>117</v>
      </c>
      <c r="H552" s="16">
        <v>400110123006</v>
      </c>
      <c r="I552" s="16">
        <v>1</v>
      </c>
      <c r="J552" s="16">
        <v>0</v>
      </c>
      <c r="K552" s="16">
        <v>20</v>
      </c>
      <c r="L552" s="8">
        <f t="shared" si="8"/>
        <v>20</v>
      </c>
    </row>
    <row r="553" spans="1:12" ht="14.45" customHeight="1" x14ac:dyDescent="0.25">
      <c r="A553" s="4"/>
      <c r="B553" s="16" t="s">
        <v>12</v>
      </c>
      <c r="C553" s="16" t="s">
        <v>26</v>
      </c>
      <c r="D553" s="16" t="s">
        <v>112</v>
      </c>
      <c r="E553" s="16">
        <v>135123</v>
      </c>
      <c r="F553" s="16" t="s">
        <v>112</v>
      </c>
      <c r="G553" s="16" t="s">
        <v>114</v>
      </c>
      <c r="H553" s="16">
        <v>400110123003</v>
      </c>
      <c r="I553" s="16">
        <v>1</v>
      </c>
      <c r="J553" s="16">
        <v>2</v>
      </c>
      <c r="K553" s="16">
        <v>25</v>
      </c>
      <c r="L553" s="8">
        <f t="shared" si="8"/>
        <v>27</v>
      </c>
    </row>
    <row r="554" spans="1:12" ht="14.45" customHeight="1" x14ac:dyDescent="0.25">
      <c r="A554" s="4"/>
      <c r="B554" s="16" t="s">
        <v>12</v>
      </c>
      <c r="C554" s="16" t="s">
        <v>66</v>
      </c>
      <c r="D554" s="16" t="s">
        <v>112</v>
      </c>
      <c r="E554" s="16">
        <v>135123</v>
      </c>
      <c r="F554" s="16" t="s">
        <v>112</v>
      </c>
      <c r="G554" s="16" t="s">
        <v>115</v>
      </c>
      <c r="H554" s="16">
        <v>400110123004</v>
      </c>
      <c r="I554" s="16">
        <v>1</v>
      </c>
      <c r="J554" s="16">
        <v>0</v>
      </c>
      <c r="K554" s="16">
        <v>23</v>
      </c>
      <c r="L554" s="8">
        <f t="shared" si="8"/>
        <v>23</v>
      </c>
    </row>
    <row r="555" spans="1:12" ht="14.45" customHeight="1" x14ac:dyDescent="0.25">
      <c r="A555" s="4"/>
      <c r="B555" s="16" t="s">
        <v>12</v>
      </c>
      <c r="C555" s="16" t="s">
        <v>58</v>
      </c>
      <c r="D555" s="16" t="s">
        <v>112</v>
      </c>
      <c r="E555" s="16">
        <v>135123</v>
      </c>
      <c r="F555" s="16" t="s">
        <v>112</v>
      </c>
      <c r="G555" s="16" t="s">
        <v>113</v>
      </c>
      <c r="H555" s="16">
        <v>400110123002</v>
      </c>
      <c r="I555" s="16">
        <v>1</v>
      </c>
      <c r="J555" s="16">
        <v>0</v>
      </c>
      <c r="K555" s="16">
        <v>25</v>
      </c>
      <c r="L555" s="8">
        <f t="shared" si="8"/>
        <v>25</v>
      </c>
    </row>
    <row r="556" spans="1:12" ht="14.45" customHeight="1" x14ac:dyDescent="0.25">
      <c r="A556" s="4"/>
      <c r="B556" s="16" t="s">
        <v>12</v>
      </c>
      <c r="C556" s="16" t="s">
        <v>34</v>
      </c>
      <c r="D556" s="16" t="s">
        <v>44</v>
      </c>
      <c r="E556" s="16">
        <v>129137</v>
      </c>
      <c r="F556" s="16" t="s">
        <v>44</v>
      </c>
      <c r="G556" s="16" t="s">
        <v>50</v>
      </c>
      <c r="H556" s="16">
        <v>300110005001</v>
      </c>
      <c r="I556" s="16">
        <v>1</v>
      </c>
      <c r="J556" s="16">
        <v>1</v>
      </c>
      <c r="K556" s="16">
        <v>33</v>
      </c>
      <c r="L556" s="8">
        <f t="shared" si="8"/>
        <v>34</v>
      </c>
    </row>
    <row r="557" spans="1:12" ht="14.45" customHeight="1" x14ac:dyDescent="0.25">
      <c r="A557" s="4"/>
      <c r="B557" s="16" t="s">
        <v>12</v>
      </c>
      <c r="C557" s="16" t="s">
        <v>34</v>
      </c>
      <c r="D557" s="16" t="s">
        <v>44</v>
      </c>
      <c r="E557" s="16">
        <v>129137</v>
      </c>
      <c r="F557" s="16" t="s">
        <v>44</v>
      </c>
      <c r="G557" s="16" t="s">
        <v>48</v>
      </c>
      <c r="H557" s="16">
        <v>300110004002</v>
      </c>
      <c r="I557" s="16">
        <v>2</v>
      </c>
      <c r="J557" s="16">
        <v>7</v>
      </c>
      <c r="K557" s="16">
        <v>327</v>
      </c>
      <c r="L557" s="8">
        <f t="shared" si="8"/>
        <v>334</v>
      </c>
    </row>
    <row r="558" spans="1:12" ht="14.45" customHeight="1" x14ac:dyDescent="0.25">
      <c r="A558" s="4"/>
      <c r="B558" s="16" t="s">
        <v>12</v>
      </c>
      <c r="C558" s="16" t="s">
        <v>34</v>
      </c>
      <c r="D558" s="16" t="s">
        <v>44</v>
      </c>
      <c r="E558" s="16">
        <v>129137</v>
      </c>
      <c r="F558" s="16" t="s">
        <v>44</v>
      </c>
      <c r="G558" s="16" t="s">
        <v>49</v>
      </c>
      <c r="H558" s="16">
        <v>300110004003</v>
      </c>
      <c r="I558" s="16">
        <v>1</v>
      </c>
      <c r="J558" s="16">
        <v>1</v>
      </c>
      <c r="K558" s="16">
        <v>117</v>
      </c>
      <c r="L558" s="8">
        <f t="shared" si="8"/>
        <v>118</v>
      </c>
    </row>
    <row r="559" spans="1:12" ht="14.45" customHeight="1" x14ac:dyDescent="0.25">
      <c r="A559" s="4"/>
      <c r="B559" s="16" t="s">
        <v>12</v>
      </c>
      <c r="C559" s="16" t="s">
        <v>34</v>
      </c>
      <c r="D559" s="16" t="s">
        <v>44</v>
      </c>
      <c r="E559" s="16">
        <v>129137</v>
      </c>
      <c r="F559" s="16" t="s">
        <v>44</v>
      </c>
      <c r="G559" s="16" t="s">
        <v>45</v>
      </c>
      <c r="H559" s="16">
        <v>300110001001</v>
      </c>
      <c r="I559" s="16">
        <v>4</v>
      </c>
      <c r="J559" s="16">
        <v>1</v>
      </c>
      <c r="K559" s="16">
        <v>86</v>
      </c>
      <c r="L559" s="8">
        <f t="shared" si="8"/>
        <v>87</v>
      </c>
    </row>
    <row r="560" spans="1:12" ht="14.45" customHeight="1" x14ac:dyDescent="0.25">
      <c r="A560" s="4"/>
      <c r="B560" s="16" t="s">
        <v>12</v>
      </c>
      <c r="C560" s="16" t="s">
        <v>34</v>
      </c>
      <c r="D560" s="16" t="s">
        <v>44</v>
      </c>
      <c r="E560" s="16">
        <v>129137</v>
      </c>
      <c r="F560" s="16" t="s">
        <v>44</v>
      </c>
      <c r="G560" s="16" t="s">
        <v>46</v>
      </c>
      <c r="H560" s="16">
        <v>300110003001</v>
      </c>
      <c r="I560" s="16">
        <v>1</v>
      </c>
      <c r="J560" s="16">
        <v>4</v>
      </c>
      <c r="K560" s="16">
        <v>197</v>
      </c>
      <c r="L560" s="8">
        <f t="shared" si="8"/>
        <v>201</v>
      </c>
    </row>
    <row r="561" spans="1:12" ht="14.45" customHeight="1" x14ac:dyDescent="0.25">
      <c r="A561" s="4"/>
      <c r="B561" s="16" t="s">
        <v>12</v>
      </c>
      <c r="C561" s="16" t="s">
        <v>34</v>
      </c>
      <c r="D561" s="16" t="s">
        <v>44</v>
      </c>
      <c r="E561" s="16">
        <v>129137</v>
      </c>
      <c r="F561" s="16" t="s">
        <v>44</v>
      </c>
      <c r="G561" s="16" t="s">
        <v>47</v>
      </c>
      <c r="H561" s="16">
        <v>300110004001</v>
      </c>
      <c r="I561" s="16">
        <v>1</v>
      </c>
      <c r="J561" s="16">
        <v>0</v>
      </c>
      <c r="K561" s="16">
        <v>2</v>
      </c>
      <c r="L561" s="8">
        <f t="shared" si="8"/>
        <v>2</v>
      </c>
    </row>
    <row r="562" spans="1:12" ht="14.45" customHeight="1" x14ac:dyDescent="0.25">
      <c r="A562" s="4"/>
      <c r="B562" s="16" t="s">
        <v>12</v>
      </c>
      <c r="C562" s="16" t="s">
        <v>13</v>
      </c>
      <c r="D562" s="16" t="s">
        <v>14</v>
      </c>
      <c r="E562" s="16">
        <v>165000</v>
      </c>
      <c r="F562" s="16" t="s">
        <v>14</v>
      </c>
      <c r="G562" s="16" t="s">
        <v>15</v>
      </c>
      <c r="H562" s="16">
        <v>200110014001</v>
      </c>
      <c r="I562" s="16">
        <v>1</v>
      </c>
      <c r="J562" s="16">
        <v>0</v>
      </c>
      <c r="K562" s="16">
        <v>5</v>
      </c>
      <c r="L562" s="8">
        <f t="shared" si="8"/>
        <v>5</v>
      </c>
    </row>
    <row r="563" spans="1:12" ht="14.45" customHeight="1" x14ac:dyDescent="0.25">
      <c r="A563" s="4"/>
      <c r="B563" s="16" t="s">
        <v>12</v>
      </c>
      <c r="C563" s="16" t="s">
        <v>13</v>
      </c>
      <c r="D563" s="16" t="s">
        <v>42</v>
      </c>
      <c r="E563" s="16">
        <v>127114</v>
      </c>
      <c r="F563" s="16" t="s">
        <v>42</v>
      </c>
      <c r="G563" s="16" t="s">
        <v>43</v>
      </c>
      <c r="H563" s="16">
        <v>300110001002</v>
      </c>
      <c r="I563" s="16">
        <v>1</v>
      </c>
      <c r="J563" s="16">
        <v>2</v>
      </c>
      <c r="K563" s="16">
        <v>27</v>
      </c>
      <c r="L563" s="8">
        <f t="shared" si="8"/>
        <v>29</v>
      </c>
    </row>
    <row r="564" spans="1:12" ht="14.45" customHeight="1" x14ac:dyDescent="0.25">
      <c r="A564" s="4"/>
      <c r="B564" s="16" t="s">
        <v>12</v>
      </c>
      <c r="C564" s="16" t="s">
        <v>13</v>
      </c>
      <c r="D564" s="16" t="s">
        <v>42</v>
      </c>
      <c r="E564" s="16">
        <v>127114</v>
      </c>
      <c r="F564" s="16" t="s">
        <v>42</v>
      </c>
      <c r="G564" s="16" t="s">
        <v>43</v>
      </c>
      <c r="H564" s="16">
        <v>300110001003</v>
      </c>
      <c r="I564" s="16">
        <v>1</v>
      </c>
      <c r="J564" s="16">
        <v>0</v>
      </c>
      <c r="K564" s="16">
        <v>12</v>
      </c>
      <c r="L564" s="8">
        <f t="shared" si="8"/>
        <v>12</v>
      </c>
    </row>
    <row r="565" spans="1:12" ht="14.45" customHeight="1" x14ac:dyDescent="0.25">
      <c r="A565" s="4"/>
      <c r="B565" s="16" t="s">
        <v>12</v>
      </c>
      <c r="C565" s="16" t="s">
        <v>13</v>
      </c>
      <c r="D565" s="16" t="s">
        <v>42</v>
      </c>
      <c r="E565" s="16">
        <v>127114</v>
      </c>
      <c r="F565" s="16" t="s">
        <v>42</v>
      </c>
      <c r="G565" s="16" t="s">
        <v>43</v>
      </c>
      <c r="H565" s="16">
        <v>300110001001</v>
      </c>
      <c r="I565" s="16">
        <v>2</v>
      </c>
      <c r="J565" s="16">
        <v>1</v>
      </c>
      <c r="K565" s="16">
        <v>22</v>
      </c>
      <c r="L565" s="8">
        <f t="shared" si="8"/>
        <v>23</v>
      </c>
    </row>
    <row r="566" spans="1:12" ht="14.45" customHeight="1" x14ac:dyDescent="0.25">
      <c r="A566" s="4"/>
      <c r="B566" s="16" t="s">
        <v>12</v>
      </c>
      <c r="C566" s="16" t="s">
        <v>34</v>
      </c>
      <c r="D566" s="16" t="s">
        <v>39</v>
      </c>
      <c r="E566" s="16">
        <v>125405</v>
      </c>
      <c r="F566" s="16" t="s">
        <v>39</v>
      </c>
      <c r="G566" s="16" t="s">
        <v>41</v>
      </c>
      <c r="H566" s="16">
        <v>300110001022</v>
      </c>
      <c r="I566" s="16">
        <v>2</v>
      </c>
      <c r="J566" s="16">
        <v>0</v>
      </c>
      <c r="K566" s="16">
        <v>6</v>
      </c>
      <c r="L566" s="8">
        <f t="shared" si="8"/>
        <v>6</v>
      </c>
    </row>
    <row r="567" spans="1:12" ht="14.45" customHeight="1" x14ac:dyDescent="0.25">
      <c r="A567" s="4"/>
      <c r="B567" s="16" t="s">
        <v>12</v>
      </c>
      <c r="C567" s="16" t="s">
        <v>34</v>
      </c>
      <c r="D567" s="16" t="s">
        <v>39</v>
      </c>
      <c r="E567" s="16">
        <v>125405</v>
      </c>
      <c r="F567" s="16" t="s">
        <v>39</v>
      </c>
      <c r="G567" s="16" t="s">
        <v>40</v>
      </c>
      <c r="H567" s="16">
        <v>300110001020</v>
      </c>
      <c r="I567" s="16">
        <v>4</v>
      </c>
      <c r="J567" s="16">
        <v>2</v>
      </c>
      <c r="K567" s="16">
        <v>44</v>
      </c>
      <c r="L567" s="8">
        <f t="shared" si="8"/>
        <v>46</v>
      </c>
    </row>
    <row r="568" spans="1:12" ht="14.45" customHeight="1" x14ac:dyDescent="0.25">
      <c r="A568" s="4"/>
      <c r="B568" s="16" t="s">
        <v>12</v>
      </c>
      <c r="C568" s="16" t="s">
        <v>34</v>
      </c>
      <c r="D568" s="16" t="s">
        <v>39</v>
      </c>
      <c r="E568" s="16">
        <v>125405</v>
      </c>
      <c r="F568" s="16" t="s">
        <v>39</v>
      </c>
      <c r="G568" s="16" t="s">
        <v>40</v>
      </c>
      <c r="H568" s="16">
        <v>300110001021</v>
      </c>
      <c r="I568" s="16">
        <v>2</v>
      </c>
      <c r="J568" s="16">
        <v>0</v>
      </c>
      <c r="K568" s="16">
        <v>19</v>
      </c>
      <c r="L568" s="8">
        <f t="shared" si="8"/>
        <v>19</v>
      </c>
    </row>
    <row r="569" spans="1:12" ht="14.45" customHeight="1" x14ac:dyDescent="0.25">
      <c r="A569" s="4"/>
      <c r="B569" s="16" t="s">
        <v>12</v>
      </c>
      <c r="C569" s="16" t="s">
        <v>34</v>
      </c>
      <c r="D569" s="16" t="s">
        <v>39</v>
      </c>
      <c r="E569" s="16">
        <v>125405</v>
      </c>
      <c r="F569" s="16" t="s">
        <v>39</v>
      </c>
      <c r="G569" s="16" t="s">
        <v>40</v>
      </c>
      <c r="H569" s="16">
        <v>300110001018</v>
      </c>
      <c r="I569" s="16">
        <v>6</v>
      </c>
      <c r="J569" s="16">
        <v>0</v>
      </c>
      <c r="K569" s="16">
        <v>2</v>
      </c>
      <c r="L569" s="8">
        <f t="shared" si="8"/>
        <v>2</v>
      </c>
    </row>
    <row r="570" spans="1:12" ht="14.45" customHeight="1" x14ac:dyDescent="0.25">
      <c r="A570" s="4"/>
      <c r="B570" s="16" t="s">
        <v>12</v>
      </c>
      <c r="C570" s="16" t="s">
        <v>34</v>
      </c>
      <c r="D570" s="16" t="s">
        <v>39</v>
      </c>
      <c r="E570" s="16">
        <v>125405</v>
      </c>
      <c r="F570" s="16" t="s">
        <v>39</v>
      </c>
      <c r="G570" s="16" t="s">
        <v>40</v>
      </c>
      <c r="H570" s="16">
        <v>300110001019</v>
      </c>
      <c r="I570" s="16">
        <v>4</v>
      </c>
      <c r="J570" s="16">
        <v>0</v>
      </c>
      <c r="K570" s="16">
        <v>1</v>
      </c>
      <c r="L570" s="8">
        <f t="shared" si="8"/>
        <v>1</v>
      </c>
    </row>
    <row r="571" spans="1:12" ht="14.45" customHeight="1" x14ac:dyDescent="0.25">
      <c r="A571" s="4"/>
      <c r="B571" s="16" t="s">
        <v>12</v>
      </c>
      <c r="C571" s="16" t="s">
        <v>34</v>
      </c>
      <c r="D571" s="16" t="s">
        <v>39</v>
      </c>
      <c r="E571" s="16">
        <v>125405</v>
      </c>
      <c r="F571" s="16" t="s">
        <v>39</v>
      </c>
      <c r="G571" s="16" t="s">
        <v>40</v>
      </c>
      <c r="H571" s="16">
        <v>300110001016</v>
      </c>
      <c r="I571" s="16">
        <v>2</v>
      </c>
      <c r="J571" s="16">
        <v>0</v>
      </c>
      <c r="K571" s="16">
        <v>0</v>
      </c>
      <c r="L571" s="8">
        <f t="shared" si="8"/>
        <v>0</v>
      </c>
    </row>
    <row r="572" spans="1:12" ht="14.45" customHeight="1" x14ac:dyDescent="0.25">
      <c r="A572" s="4"/>
      <c r="B572" s="16" t="s">
        <v>12</v>
      </c>
      <c r="C572" s="16" t="s">
        <v>34</v>
      </c>
      <c r="D572" s="16" t="s">
        <v>39</v>
      </c>
      <c r="E572" s="16">
        <v>125405</v>
      </c>
      <c r="F572" s="16" t="s">
        <v>39</v>
      </c>
      <c r="G572" s="16" t="s">
        <v>40</v>
      </c>
      <c r="H572" s="16">
        <v>300110001017</v>
      </c>
      <c r="I572" s="16">
        <v>2</v>
      </c>
      <c r="J572" s="16">
        <v>0</v>
      </c>
      <c r="K572" s="16">
        <v>7</v>
      </c>
      <c r="L572" s="8">
        <f t="shared" si="8"/>
        <v>7</v>
      </c>
    </row>
    <row r="573" spans="1:12" ht="14.45" customHeight="1" x14ac:dyDescent="0.25">
      <c r="A573" s="4"/>
      <c r="B573" s="16" t="s">
        <v>12</v>
      </c>
      <c r="C573" s="16" t="s">
        <v>34</v>
      </c>
      <c r="D573" s="16" t="s">
        <v>39</v>
      </c>
      <c r="E573" s="16">
        <v>125405</v>
      </c>
      <c r="F573" s="16" t="s">
        <v>39</v>
      </c>
      <c r="G573" s="16" t="s">
        <v>40</v>
      </c>
      <c r="H573" s="16">
        <v>300110001014</v>
      </c>
      <c r="I573" s="16">
        <v>3</v>
      </c>
      <c r="J573" s="16">
        <v>1</v>
      </c>
      <c r="K573" s="16">
        <v>7</v>
      </c>
      <c r="L573" s="8">
        <f t="shared" si="8"/>
        <v>8</v>
      </c>
    </row>
    <row r="574" spans="1:12" ht="14.45" customHeight="1" x14ac:dyDescent="0.25">
      <c r="A574" s="4"/>
      <c r="B574" s="16" t="s">
        <v>12</v>
      </c>
      <c r="C574" s="16" t="s">
        <v>34</v>
      </c>
      <c r="D574" s="16" t="s">
        <v>39</v>
      </c>
      <c r="E574" s="16">
        <v>125405</v>
      </c>
      <c r="F574" s="16" t="s">
        <v>39</v>
      </c>
      <c r="G574" s="16" t="s">
        <v>40</v>
      </c>
      <c r="H574" s="16">
        <v>300110001015</v>
      </c>
      <c r="I574" s="16">
        <v>4</v>
      </c>
      <c r="J574" s="16">
        <v>1</v>
      </c>
      <c r="K574" s="16">
        <v>3</v>
      </c>
      <c r="L574" s="8">
        <f t="shared" si="8"/>
        <v>4</v>
      </c>
    </row>
    <row r="575" spans="1:12" ht="14.45" customHeight="1" x14ac:dyDescent="0.25">
      <c r="A575" s="4"/>
      <c r="B575" s="16" t="s">
        <v>12</v>
      </c>
      <c r="C575" s="16" t="s">
        <v>34</v>
      </c>
      <c r="D575" s="16" t="s">
        <v>39</v>
      </c>
      <c r="E575" s="16">
        <v>125405</v>
      </c>
      <c r="F575" s="16" t="s">
        <v>39</v>
      </c>
      <c r="G575" s="16" t="s">
        <v>40</v>
      </c>
      <c r="H575" s="16">
        <v>300110001012</v>
      </c>
      <c r="I575" s="16">
        <v>6</v>
      </c>
      <c r="J575" s="16">
        <v>0</v>
      </c>
      <c r="K575" s="16">
        <v>6</v>
      </c>
      <c r="L575" s="8">
        <f t="shared" si="8"/>
        <v>6</v>
      </c>
    </row>
    <row r="576" spans="1:12" ht="14.45" customHeight="1" x14ac:dyDescent="0.25">
      <c r="A576" s="4"/>
      <c r="B576" s="16" t="s">
        <v>12</v>
      </c>
      <c r="C576" s="16" t="s">
        <v>34</v>
      </c>
      <c r="D576" s="16" t="s">
        <v>39</v>
      </c>
      <c r="E576" s="16">
        <v>125405</v>
      </c>
      <c r="F576" s="16" t="s">
        <v>39</v>
      </c>
      <c r="G576" s="16" t="s">
        <v>40</v>
      </c>
      <c r="H576" s="16">
        <v>300110001013</v>
      </c>
      <c r="I576" s="16">
        <v>2</v>
      </c>
      <c r="J576" s="16">
        <v>0</v>
      </c>
      <c r="K576" s="16">
        <v>6</v>
      </c>
      <c r="L576" s="8">
        <f t="shared" si="8"/>
        <v>6</v>
      </c>
    </row>
    <row r="577" spans="1:12" ht="14.45" customHeight="1" x14ac:dyDescent="0.25">
      <c r="A577" s="4"/>
      <c r="B577" s="16" t="s">
        <v>12</v>
      </c>
      <c r="C577" s="16" t="s">
        <v>34</v>
      </c>
      <c r="D577" s="16" t="s">
        <v>39</v>
      </c>
      <c r="E577" s="16">
        <v>125405</v>
      </c>
      <c r="F577" s="16" t="s">
        <v>39</v>
      </c>
      <c r="G577" s="16" t="s">
        <v>40</v>
      </c>
      <c r="H577" s="16">
        <v>300110001010</v>
      </c>
      <c r="I577" s="16">
        <v>2</v>
      </c>
      <c r="J577" s="16">
        <v>0</v>
      </c>
      <c r="K577" s="16">
        <v>8</v>
      </c>
      <c r="L577" s="8">
        <f t="shared" si="8"/>
        <v>8</v>
      </c>
    </row>
    <row r="578" spans="1:12" ht="14.45" customHeight="1" x14ac:dyDescent="0.25">
      <c r="A578" s="4"/>
      <c r="B578" s="16" t="s">
        <v>12</v>
      </c>
      <c r="C578" s="16" t="s">
        <v>34</v>
      </c>
      <c r="D578" s="16" t="s">
        <v>39</v>
      </c>
      <c r="E578" s="16">
        <v>125405</v>
      </c>
      <c r="F578" s="16" t="s">
        <v>39</v>
      </c>
      <c r="G578" s="16" t="s">
        <v>40</v>
      </c>
      <c r="H578" s="16">
        <v>300110001011</v>
      </c>
      <c r="I578" s="16">
        <v>4</v>
      </c>
      <c r="J578" s="16">
        <v>0</v>
      </c>
      <c r="K578" s="16">
        <v>13</v>
      </c>
      <c r="L578" s="8">
        <f t="shared" ref="L578:L587" si="9">K578+J578</f>
        <v>13</v>
      </c>
    </row>
    <row r="579" spans="1:12" ht="14.45" customHeight="1" x14ac:dyDescent="0.25">
      <c r="A579" s="4"/>
      <c r="B579" s="16" t="s">
        <v>12</v>
      </c>
      <c r="C579" s="16" t="s">
        <v>34</v>
      </c>
      <c r="D579" s="16" t="s">
        <v>39</v>
      </c>
      <c r="E579" s="16">
        <v>125405</v>
      </c>
      <c r="F579" s="16" t="s">
        <v>39</v>
      </c>
      <c r="G579" s="16" t="s">
        <v>40</v>
      </c>
      <c r="H579" s="16">
        <v>300110001008</v>
      </c>
      <c r="I579" s="16">
        <v>2</v>
      </c>
      <c r="J579" s="16">
        <v>0</v>
      </c>
      <c r="K579" s="16">
        <v>24</v>
      </c>
      <c r="L579" s="8">
        <f t="shared" si="9"/>
        <v>24</v>
      </c>
    </row>
    <row r="580" spans="1:12" ht="14.45" customHeight="1" x14ac:dyDescent="0.25">
      <c r="A580" s="4"/>
      <c r="B580" s="16" t="s">
        <v>12</v>
      </c>
      <c r="C580" s="16" t="s">
        <v>34</v>
      </c>
      <c r="D580" s="16" t="s">
        <v>39</v>
      </c>
      <c r="E580" s="16">
        <v>125405</v>
      </c>
      <c r="F580" s="16" t="s">
        <v>39</v>
      </c>
      <c r="G580" s="16" t="s">
        <v>40</v>
      </c>
      <c r="H580" s="16">
        <v>300110001009</v>
      </c>
      <c r="I580" s="16">
        <v>2</v>
      </c>
      <c r="J580" s="16">
        <v>0</v>
      </c>
      <c r="K580" s="16">
        <v>21</v>
      </c>
      <c r="L580" s="8">
        <f t="shared" si="9"/>
        <v>21</v>
      </c>
    </row>
    <row r="581" spans="1:12" ht="14.45" customHeight="1" x14ac:dyDescent="0.25">
      <c r="A581" s="4"/>
      <c r="B581" s="16" t="s">
        <v>12</v>
      </c>
      <c r="C581" s="16" t="s">
        <v>34</v>
      </c>
      <c r="D581" s="16" t="s">
        <v>39</v>
      </c>
      <c r="E581" s="16">
        <v>125405</v>
      </c>
      <c r="F581" s="16" t="s">
        <v>39</v>
      </c>
      <c r="G581" s="16" t="s">
        <v>40</v>
      </c>
      <c r="H581" s="16">
        <v>300110001005</v>
      </c>
      <c r="I581" s="16">
        <v>2</v>
      </c>
      <c r="J581" s="16">
        <v>1</v>
      </c>
      <c r="K581" s="16">
        <v>6</v>
      </c>
      <c r="L581" s="8">
        <f t="shared" si="9"/>
        <v>7</v>
      </c>
    </row>
    <row r="582" spans="1:12" ht="14.45" customHeight="1" x14ac:dyDescent="0.25">
      <c r="A582" s="4"/>
      <c r="B582" s="16" t="s">
        <v>12</v>
      </c>
      <c r="C582" s="16" t="s">
        <v>34</v>
      </c>
      <c r="D582" s="16" t="s">
        <v>39</v>
      </c>
      <c r="E582" s="16">
        <v>125405</v>
      </c>
      <c r="F582" s="16" t="s">
        <v>39</v>
      </c>
      <c r="G582" s="16" t="s">
        <v>40</v>
      </c>
      <c r="H582" s="16">
        <v>300110001006</v>
      </c>
      <c r="I582" s="16">
        <v>4</v>
      </c>
      <c r="J582" s="16">
        <v>0</v>
      </c>
      <c r="K582" s="16">
        <v>15</v>
      </c>
      <c r="L582" s="8">
        <f t="shared" si="9"/>
        <v>15</v>
      </c>
    </row>
    <row r="583" spans="1:12" ht="14.45" customHeight="1" x14ac:dyDescent="0.25">
      <c r="A583" s="4"/>
      <c r="B583" s="16" t="s">
        <v>12</v>
      </c>
      <c r="C583" s="16" t="s">
        <v>34</v>
      </c>
      <c r="D583" s="16" t="s">
        <v>39</v>
      </c>
      <c r="E583" s="16">
        <v>125405</v>
      </c>
      <c r="F583" s="16" t="s">
        <v>39</v>
      </c>
      <c r="G583" s="16" t="s">
        <v>40</v>
      </c>
      <c r="H583" s="16">
        <v>300110001007</v>
      </c>
      <c r="I583" s="16">
        <v>2</v>
      </c>
      <c r="J583" s="16">
        <v>1</v>
      </c>
      <c r="K583" s="16">
        <v>4</v>
      </c>
      <c r="L583" s="8">
        <f t="shared" si="9"/>
        <v>5</v>
      </c>
    </row>
    <row r="584" spans="1:12" ht="14.45" customHeight="1" x14ac:dyDescent="0.25">
      <c r="A584" s="4"/>
      <c r="B584" s="16" t="s">
        <v>12</v>
      </c>
      <c r="C584" s="16" t="s">
        <v>34</v>
      </c>
      <c r="D584" s="16" t="s">
        <v>39</v>
      </c>
      <c r="E584" s="16">
        <v>125405</v>
      </c>
      <c r="F584" s="16" t="s">
        <v>39</v>
      </c>
      <c r="G584" s="16" t="s">
        <v>40</v>
      </c>
      <c r="H584" s="16">
        <v>300110001003</v>
      </c>
      <c r="I584" s="16">
        <v>2</v>
      </c>
      <c r="J584" s="16">
        <v>4</v>
      </c>
      <c r="K584" s="16">
        <v>22</v>
      </c>
      <c r="L584" s="8">
        <f t="shared" si="9"/>
        <v>26</v>
      </c>
    </row>
    <row r="585" spans="1:12" ht="14.45" customHeight="1" x14ac:dyDescent="0.25">
      <c r="A585" s="4"/>
      <c r="B585" s="16" t="s">
        <v>12</v>
      </c>
      <c r="C585" s="16" t="s">
        <v>34</v>
      </c>
      <c r="D585" s="16" t="s">
        <v>39</v>
      </c>
      <c r="E585" s="16">
        <v>125405</v>
      </c>
      <c r="F585" s="16" t="s">
        <v>39</v>
      </c>
      <c r="G585" s="16" t="s">
        <v>40</v>
      </c>
      <c r="H585" s="16">
        <v>300110001004</v>
      </c>
      <c r="I585" s="16">
        <v>2</v>
      </c>
      <c r="J585" s="16">
        <v>1</v>
      </c>
      <c r="K585" s="16">
        <v>11</v>
      </c>
      <c r="L585" s="8">
        <f t="shared" si="9"/>
        <v>12</v>
      </c>
    </row>
    <row r="586" spans="1:12" ht="14.45" customHeight="1" x14ac:dyDescent="0.25">
      <c r="A586" s="4"/>
      <c r="B586" s="16" t="s">
        <v>12</v>
      </c>
      <c r="C586" s="16" t="s">
        <v>34</v>
      </c>
      <c r="D586" s="16" t="s">
        <v>39</v>
      </c>
      <c r="E586" s="16">
        <v>125405</v>
      </c>
      <c r="F586" s="16" t="s">
        <v>39</v>
      </c>
      <c r="G586" s="16" t="s">
        <v>40</v>
      </c>
      <c r="H586" s="16">
        <v>300110001001</v>
      </c>
      <c r="I586" s="16">
        <v>4</v>
      </c>
      <c r="J586" s="16">
        <v>1</v>
      </c>
      <c r="K586" s="16">
        <v>15</v>
      </c>
      <c r="L586" s="8">
        <f t="shared" si="9"/>
        <v>16</v>
      </c>
    </row>
    <row r="587" spans="1:12" ht="14.45" customHeight="1" x14ac:dyDescent="0.25">
      <c r="A587" s="4"/>
      <c r="B587" s="16" t="s">
        <v>12</v>
      </c>
      <c r="C587" s="16" t="s">
        <v>34</v>
      </c>
      <c r="D587" s="16" t="s">
        <v>39</v>
      </c>
      <c r="E587" s="16">
        <v>125405</v>
      </c>
      <c r="F587" s="16" t="s">
        <v>39</v>
      </c>
      <c r="G587" s="16" t="s">
        <v>40</v>
      </c>
      <c r="H587" s="16">
        <v>300110001002</v>
      </c>
      <c r="I587" s="16">
        <v>4</v>
      </c>
      <c r="J587" s="16">
        <v>0</v>
      </c>
      <c r="K587" s="16">
        <v>30</v>
      </c>
      <c r="L587" s="8">
        <f t="shared" si="9"/>
        <v>30</v>
      </c>
    </row>
    <row r="588" spans="1:12" ht="15.75" x14ac:dyDescent="0.25">
      <c r="A588" s="17"/>
      <c r="B588" s="16"/>
      <c r="C588" s="16"/>
      <c r="D588" s="18"/>
      <c r="E588" s="18"/>
      <c r="F588" s="18"/>
      <c r="G588" s="18"/>
      <c r="H588" s="19"/>
      <c r="I588" s="18"/>
      <c r="J588" s="18"/>
      <c r="K588" s="18"/>
      <c r="L588" s="20"/>
    </row>
    <row r="589" spans="1:12" ht="15.75" x14ac:dyDescent="0.25">
      <c r="A589" s="17"/>
      <c r="B589" s="16"/>
      <c r="C589" s="16"/>
      <c r="D589" s="18"/>
      <c r="E589" s="18"/>
      <c r="F589" s="18"/>
      <c r="G589" s="18"/>
      <c r="H589" s="19"/>
      <c r="I589" s="18"/>
      <c r="J589" s="18"/>
      <c r="K589" s="18"/>
      <c r="L589" s="20"/>
    </row>
    <row r="590" spans="1:12" ht="15.75" x14ac:dyDescent="0.25">
      <c r="A590" s="17"/>
      <c r="B590" s="16"/>
      <c r="C590" s="16"/>
      <c r="D590" s="18"/>
      <c r="E590" s="18"/>
      <c r="F590" s="18"/>
      <c r="G590" s="18"/>
      <c r="H590" s="19"/>
      <c r="I590" s="18"/>
      <c r="J590" s="18"/>
      <c r="K590" s="18"/>
      <c r="L590" s="20"/>
    </row>
    <row r="591" spans="1:12" ht="15.75" x14ac:dyDescent="0.25">
      <c r="A591" s="17"/>
      <c r="B591" s="16"/>
      <c r="C591" s="16"/>
      <c r="D591" s="18"/>
      <c r="E591" s="18"/>
      <c r="F591" s="18"/>
      <c r="G591" s="18"/>
      <c r="H591" s="19"/>
      <c r="I591" s="18"/>
      <c r="J591" s="18"/>
      <c r="K591" s="18"/>
      <c r="L591" s="20"/>
    </row>
    <row r="592" spans="1:12" ht="15.75" x14ac:dyDescent="0.25">
      <c r="A592" s="17"/>
      <c r="B592" s="16"/>
      <c r="C592" s="16"/>
      <c r="D592" s="18"/>
      <c r="E592" s="18"/>
      <c r="F592" s="18"/>
      <c r="G592" s="18"/>
      <c r="H592" s="19"/>
      <c r="I592" s="18"/>
      <c r="J592" s="18"/>
      <c r="K592" s="18"/>
      <c r="L592" s="20"/>
    </row>
    <row r="593" spans="1:12" ht="15.75" x14ac:dyDescent="0.25">
      <c r="A593" s="17"/>
      <c r="B593" s="16"/>
      <c r="C593" s="16"/>
      <c r="D593" s="18"/>
      <c r="E593" s="18"/>
      <c r="F593" s="18"/>
      <c r="G593" s="18"/>
      <c r="H593" s="19"/>
      <c r="I593" s="18"/>
      <c r="J593" s="18"/>
      <c r="K593" s="18"/>
      <c r="L593" s="20"/>
    </row>
    <row r="594" spans="1:12" ht="15.75" x14ac:dyDescent="0.25">
      <c r="A594" s="17"/>
      <c r="B594" s="16"/>
      <c r="C594" s="16"/>
      <c r="D594" s="18"/>
      <c r="E594" s="18"/>
      <c r="F594" s="18"/>
      <c r="G594" s="18"/>
      <c r="H594" s="19"/>
      <c r="I594" s="18"/>
      <c r="J594" s="18"/>
      <c r="K594" s="18"/>
      <c r="L594" s="20"/>
    </row>
    <row r="595" spans="1:12" ht="15.75" x14ac:dyDescent="0.25">
      <c r="A595" s="17"/>
      <c r="B595" s="16"/>
      <c r="C595" s="16"/>
      <c r="D595" s="18"/>
      <c r="E595" s="18"/>
      <c r="F595" s="18"/>
      <c r="G595" s="18"/>
      <c r="H595" s="19"/>
      <c r="I595" s="18"/>
      <c r="J595" s="18"/>
      <c r="K595" s="18"/>
      <c r="L595" s="20"/>
    </row>
    <row r="596" spans="1:12" ht="15.75" x14ac:dyDescent="0.25">
      <c r="A596" s="17"/>
      <c r="B596" s="16"/>
      <c r="C596" s="16"/>
      <c r="D596" s="18"/>
      <c r="E596" s="18"/>
      <c r="F596" s="18"/>
      <c r="G596" s="18"/>
      <c r="H596" s="19"/>
      <c r="I596" s="18"/>
      <c r="J596" s="18"/>
      <c r="K596" s="18"/>
      <c r="L596" s="20"/>
    </row>
    <row r="597" spans="1:12" ht="15.75" x14ac:dyDescent="0.25">
      <c r="A597" s="17"/>
      <c r="B597" s="16"/>
      <c r="C597" s="16"/>
      <c r="D597" s="18"/>
      <c r="E597" s="18"/>
      <c r="F597" s="18"/>
      <c r="G597" s="18"/>
      <c r="H597" s="19"/>
      <c r="I597" s="18"/>
      <c r="J597" s="18"/>
      <c r="K597" s="18"/>
      <c r="L597" s="20"/>
    </row>
    <row r="598" spans="1:12" ht="15.75" x14ac:dyDescent="0.25">
      <c r="A598" s="17"/>
      <c r="B598" s="16"/>
      <c r="C598" s="16"/>
      <c r="D598" s="18"/>
      <c r="E598" s="18"/>
      <c r="F598" s="18"/>
      <c r="G598" s="18"/>
      <c r="H598" s="19"/>
      <c r="I598" s="18"/>
      <c r="J598" s="18"/>
      <c r="K598" s="18"/>
      <c r="L598" s="20"/>
    </row>
    <row r="599" spans="1:12" ht="15.75" x14ac:dyDescent="0.25">
      <c r="A599" s="17"/>
      <c r="B599" s="16"/>
      <c r="C599" s="16"/>
      <c r="D599" s="18"/>
      <c r="E599" s="18"/>
      <c r="F599" s="18"/>
      <c r="G599" s="18"/>
      <c r="H599" s="19"/>
      <c r="I599" s="18"/>
      <c r="J599" s="18"/>
      <c r="K599" s="18"/>
      <c r="L599" s="20"/>
    </row>
    <row r="600" spans="1:12" ht="15.75" x14ac:dyDescent="0.25">
      <c r="A600" s="17"/>
      <c r="B600" s="16"/>
      <c r="C600" s="16"/>
      <c r="D600" s="18"/>
      <c r="E600" s="18"/>
      <c r="F600" s="18"/>
      <c r="G600" s="18"/>
      <c r="H600" s="19"/>
      <c r="I600" s="18"/>
      <c r="J600" s="18"/>
      <c r="K600" s="18"/>
      <c r="L600" s="20"/>
    </row>
    <row r="601" spans="1:12" ht="15.75" x14ac:dyDescent="0.25">
      <c r="A601" s="17"/>
      <c r="B601" s="16"/>
      <c r="C601" s="16"/>
      <c r="D601" s="18"/>
      <c r="E601" s="18"/>
      <c r="F601" s="18"/>
      <c r="G601" s="18"/>
      <c r="H601" s="19"/>
      <c r="I601" s="18"/>
      <c r="J601" s="18"/>
      <c r="K601" s="18"/>
      <c r="L601" s="20"/>
    </row>
    <row r="602" spans="1:12" ht="15.75" x14ac:dyDescent="0.25">
      <c r="A602" s="17"/>
      <c r="B602" s="16"/>
      <c r="C602" s="16"/>
      <c r="D602" s="18"/>
      <c r="E602" s="18"/>
      <c r="F602" s="18"/>
      <c r="G602" s="18"/>
      <c r="H602" s="19"/>
      <c r="I602" s="18"/>
      <c r="J602" s="18"/>
      <c r="K602" s="18"/>
      <c r="L602" s="20"/>
    </row>
    <row r="603" spans="1:12" ht="15.75" x14ac:dyDescent="0.25">
      <c r="A603" s="17"/>
      <c r="B603" s="16"/>
      <c r="C603" s="16"/>
      <c r="D603" s="18"/>
      <c r="E603" s="18"/>
      <c r="F603" s="18"/>
      <c r="G603" s="18"/>
      <c r="H603" s="19"/>
      <c r="I603" s="18"/>
      <c r="J603" s="18"/>
      <c r="K603" s="18"/>
      <c r="L603" s="20"/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AEACE-6D5A-44F7-89D7-609106BD4F85}">
  <dimension ref="A1:N591"/>
  <sheetViews>
    <sheetView workbookViewId="0">
      <selection activeCell="K4" sqref="K1:K1048576"/>
    </sheetView>
  </sheetViews>
  <sheetFormatPr defaultColWidth="9" defaultRowHeight="14.25" x14ac:dyDescent="0.2"/>
  <cols>
    <col min="1" max="1" width="11.125" customWidth="1"/>
    <col min="2" max="3" width="6.25" customWidth="1"/>
    <col min="4" max="4" width="10.875" customWidth="1"/>
    <col min="5" max="5" width="10.75" customWidth="1"/>
    <col min="6" max="6" width="11.25" customWidth="1"/>
    <col min="7" max="7" width="10.5" customWidth="1"/>
    <col min="8" max="8" width="14.25" style="14" customWidth="1"/>
    <col min="9" max="9" width="8.625" customWidth="1"/>
    <col min="10" max="11" width="7.5" customWidth="1"/>
    <col min="12" max="12" width="26.625" customWidth="1"/>
    <col min="13" max="13" width="47.375" customWidth="1"/>
  </cols>
  <sheetData>
    <row r="1" spans="1:14" ht="51.75" customHeight="1" x14ac:dyDescent="0.2">
      <c r="A1" s="21"/>
      <c r="B1" s="22"/>
      <c r="C1" s="22"/>
      <c r="D1" s="22"/>
      <c r="E1" s="22"/>
      <c r="F1" s="22"/>
      <c r="G1" s="23"/>
      <c r="H1" s="30" t="s">
        <v>139</v>
      </c>
      <c r="I1" s="30"/>
      <c r="J1" s="31" t="s">
        <v>140</v>
      </c>
      <c r="K1" s="32"/>
      <c r="L1" s="33"/>
      <c r="M1" s="34" t="s">
        <v>141</v>
      </c>
      <c r="N1" s="36"/>
    </row>
    <row r="2" spans="1:14" ht="51.75" customHeight="1" x14ac:dyDescent="0.2">
      <c r="A2" s="24"/>
      <c r="B2" s="25"/>
      <c r="C2" s="25"/>
      <c r="D2" s="25"/>
      <c r="E2" s="25"/>
      <c r="F2" s="25"/>
      <c r="G2" s="26"/>
      <c r="H2" s="30" t="s">
        <v>142</v>
      </c>
      <c r="I2" s="30"/>
      <c r="J2" s="31" t="s">
        <v>143</v>
      </c>
      <c r="K2" s="32"/>
      <c r="L2" s="33"/>
      <c r="M2" s="35"/>
      <c r="N2" s="36"/>
    </row>
    <row r="3" spans="1:14" ht="51.75" customHeight="1" x14ac:dyDescent="0.2">
      <c r="A3" s="27"/>
      <c r="B3" s="28"/>
      <c r="C3" s="28"/>
      <c r="D3" s="28"/>
      <c r="E3" s="28"/>
      <c r="F3" s="28"/>
      <c r="G3" s="29"/>
      <c r="H3" s="30" t="s">
        <v>144</v>
      </c>
      <c r="I3" s="30"/>
      <c r="J3" s="31" t="s">
        <v>145</v>
      </c>
      <c r="K3" s="32"/>
      <c r="L3" s="33"/>
      <c r="M3" s="35"/>
      <c r="N3" s="36"/>
    </row>
    <row r="5" spans="1:14" ht="15" customHeight="1" thickBot="1" x14ac:dyDescent="0.2">
      <c r="A5" s="1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12" t="s">
        <v>7</v>
      </c>
      <c r="I5" s="3" t="s">
        <v>8</v>
      </c>
      <c r="J5" s="3" t="s">
        <v>9</v>
      </c>
      <c r="K5" s="3" t="s">
        <v>10</v>
      </c>
      <c r="L5" s="11" t="s">
        <v>147</v>
      </c>
    </row>
    <row r="6" spans="1:14" ht="14.45" customHeight="1" thickTop="1" x14ac:dyDescent="0.25">
      <c r="A6" s="4">
        <f>四川!A2</f>
        <v>0</v>
      </c>
      <c r="B6" s="5" t="str">
        <f>四川!B2</f>
        <v>四川</v>
      </c>
      <c r="C6" s="5" t="str">
        <f>四川!C2</f>
        <v>四川省</v>
      </c>
      <c r="D6" s="6" t="str">
        <f>四川!D2</f>
        <v>四川省消防救援总队</v>
      </c>
      <c r="E6" s="6">
        <f>四川!E2</f>
        <v>125323</v>
      </c>
      <c r="F6" s="15" t="str">
        <f>四川!F2</f>
        <v>四川省消防救援总队</v>
      </c>
      <c r="G6" s="6" t="str">
        <f>四川!G2</f>
        <v>四川省消防救援总队甘孜州支队基层指挥员</v>
      </c>
      <c r="H6" s="13">
        <f>四川!H2</f>
        <v>300110001018</v>
      </c>
      <c r="I6" s="6">
        <f>四川!I2</f>
        <v>1</v>
      </c>
      <c r="J6" s="6">
        <f>四川!J2</f>
        <v>4</v>
      </c>
      <c r="K6" s="6">
        <f>四川!K2</f>
        <v>1</v>
      </c>
      <c r="L6" s="8">
        <f>四川!L2</f>
        <v>5</v>
      </c>
    </row>
    <row r="7" spans="1:14" ht="14.45" customHeight="1" x14ac:dyDescent="0.25">
      <c r="A7" s="4">
        <f>四川!A3</f>
        <v>0</v>
      </c>
      <c r="B7" s="5" t="str">
        <f>四川!B3</f>
        <v>四川</v>
      </c>
      <c r="C7" s="5" t="str">
        <f>四川!C3</f>
        <v>四川省</v>
      </c>
      <c r="D7" s="6" t="str">
        <f>四川!D3</f>
        <v>四川省消防救援总队</v>
      </c>
      <c r="E7" s="6">
        <f>四川!E3</f>
        <v>125323</v>
      </c>
      <c r="F7" s="15" t="str">
        <f>四川!F3</f>
        <v>四川省消防救援总队</v>
      </c>
      <c r="G7" s="6" t="str">
        <f>四川!G3</f>
        <v>四川省消防救援总队所属支队管理指挥岗位</v>
      </c>
      <c r="H7" s="13">
        <f>四川!H3</f>
        <v>300110001019</v>
      </c>
      <c r="I7" s="6">
        <f>四川!I3</f>
        <v>10</v>
      </c>
      <c r="J7" s="6">
        <f>四川!J3</f>
        <v>20</v>
      </c>
      <c r="K7" s="6">
        <f>四川!K3</f>
        <v>0</v>
      </c>
      <c r="L7" s="8">
        <f>四川!L3</f>
        <v>20</v>
      </c>
    </row>
    <row r="8" spans="1:14" ht="14.45" customHeight="1" x14ac:dyDescent="0.25">
      <c r="A8" s="4">
        <f>四川!A4</f>
        <v>0</v>
      </c>
      <c r="B8" s="5" t="str">
        <f>四川!B4</f>
        <v>四川</v>
      </c>
      <c r="C8" s="5" t="str">
        <f>四川!C4</f>
        <v>四川省</v>
      </c>
      <c r="D8" s="6" t="str">
        <f>四川!D4</f>
        <v>四川省消防救援总队</v>
      </c>
      <c r="E8" s="6">
        <f>四川!E4</f>
        <v>125323</v>
      </c>
      <c r="F8" s="15" t="str">
        <f>四川!F4</f>
        <v>四川省消防救援总队</v>
      </c>
      <c r="G8" s="6" t="str">
        <f>四川!G4</f>
        <v>四川省消防救援总队所属支队管理指挥岗位</v>
      </c>
      <c r="H8" s="13">
        <f>四川!H4</f>
        <v>300110001016</v>
      </c>
      <c r="I8" s="6">
        <f>四川!I4</f>
        <v>1</v>
      </c>
      <c r="J8" s="6">
        <f>四川!J4</f>
        <v>14</v>
      </c>
      <c r="K8" s="6">
        <f>四川!K4</f>
        <v>200</v>
      </c>
      <c r="L8" s="8">
        <f>四川!L4</f>
        <v>214</v>
      </c>
    </row>
    <row r="9" spans="1:14" ht="14.45" customHeight="1" x14ac:dyDescent="0.25">
      <c r="A9" s="4">
        <f>四川!A5</f>
        <v>0</v>
      </c>
      <c r="B9" s="5" t="str">
        <f>四川!B5</f>
        <v>四川</v>
      </c>
      <c r="C9" s="5" t="str">
        <f>四川!C5</f>
        <v>四川省</v>
      </c>
      <c r="D9" s="6" t="str">
        <f>四川!D5</f>
        <v>四川省消防救援总队</v>
      </c>
      <c r="E9" s="6">
        <f>四川!E5</f>
        <v>125323</v>
      </c>
      <c r="F9" s="15" t="str">
        <f>四川!F5</f>
        <v>四川省消防救援总队</v>
      </c>
      <c r="G9" s="6" t="str">
        <f>四川!G5</f>
        <v>四川省消防救援总队所属支队基层指挥员</v>
      </c>
      <c r="H9" s="13">
        <f>四川!H5</f>
        <v>300110001017</v>
      </c>
      <c r="I9" s="6">
        <f>四川!I5</f>
        <v>3</v>
      </c>
      <c r="J9" s="6">
        <f>四川!J5</f>
        <v>8</v>
      </c>
      <c r="K9" s="6">
        <f>四川!K5</f>
        <v>3</v>
      </c>
      <c r="L9" s="8">
        <f>四川!L5</f>
        <v>11</v>
      </c>
    </row>
    <row r="10" spans="1:14" ht="14.45" customHeight="1" x14ac:dyDescent="0.25">
      <c r="A10" s="4">
        <f>四川!A6</f>
        <v>0</v>
      </c>
      <c r="B10" s="5" t="str">
        <f>四川!B6</f>
        <v>四川</v>
      </c>
      <c r="C10" s="5" t="str">
        <f>四川!C6</f>
        <v>四川省</v>
      </c>
      <c r="D10" s="6" t="str">
        <f>四川!D6</f>
        <v>四川省消防救援总队</v>
      </c>
      <c r="E10" s="6">
        <f>四川!E6</f>
        <v>125323</v>
      </c>
      <c r="F10" s="15" t="str">
        <f>四川!F6</f>
        <v>四川省消防救援总队</v>
      </c>
      <c r="G10" s="6" t="str">
        <f>四川!G6</f>
        <v>四川省消防救援总队所属支队管理指挥岗位</v>
      </c>
      <c r="H10" s="13">
        <f>四川!H6</f>
        <v>300110001013</v>
      </c>
      <c r="I10" s="6">
        <f>四川!I6</f>
        <v>2</v>
      </c>
      <c r="J10" s="6">
        <f>四川!J6</f>
        <v>8</v>
      </c>
      <c r="K10" s="6">
        <f>四川!K6</f>
        <v>81</v>
      </c>
      <c r="L10" s="8">
        <f>四川!L6</f>
        <v>89</v>
      </c>
    </row>
    <row r="11" spans="1:14" ht="14.45" customHeight="1" x14ac:dyDescent="0.25">
      <c r="A11" s="4">
        <f>四川!A7</f>
        <v>0</v>
      </c>
      <c r="B11" s="5" t="str">
        <f>四川!B7</f>
        <v>四川</v>
      </c>
      <c r="C11" s="5" t="str">
        <f>四川!C7</f>
        <v>四川省</v>
      </c>
      <c r="D11" s="6" t="str">
        <f>四川!D7</f>
        <v>四川省消防救援总队</v>
      </c>
      <c r="E11" s="6">
        <f>四川!E7</f>
        <v>125323</v>
      </c>
      <c r="F11" s="15" t="str">
        <f>四川!F7</f>
        <v>四川省消防救援总队</v>
      </c>
      <c r="G11" s="6" t="str">
        <f>四川!G7</f>
        <v>四川省消防救援总队所属支队管理指挥岗位</v>
      </c>
      <c r="H11" s="13">
        <f>四川!H7</f>
        <v>300110001014</v>
      </c>
      <c r="I11" s="6">
        <f>四川!I7</f>
        <v>2</v>
      </c>
      <c r="J11" s="6">
        <f>四川!J7</f>
        <v>4</v>
      </c>
      <c r="K11" s="6">
        <f>四川!K7</f>
        <v>75</v>
      </c>
      <c r="L11" s="8">
        <f>四川!L7</f>
        <v>79</v>
      </c>
    </row>
    <row r="12" spans="1:14" ht="14.45" customHeight="1" x14ac:dyDescent="0.25">
      <c r="A12" s="4">
        <f>四川!A8</f>
        <v>0</v>
      </c>
      <c r="B12" s="5" t="str">
        <f>四川!B8</f>
        <v>四川</v>
      </c>
      <c r="C12" s="5" t="str">
        <f>四川!C8</f>
        <v>四川省</v>
      </c>
      <c r="D12" s="6" t="str">
        <f>四川!D8</f>
        <v>四川省消防救援总队</v>
      </c>
      <c r="E12" s="6">
        <f>四川!E8</f>
        <v>125323</v>
      </c>
      <c r="F12" s="15" t="str">
        <f>四川!F8</f>
        <v>四川省消防救援总队</v>
      </c>
      <c r="G12" s="6" t="str">
        <f>四川!G8</f>
        <v>四川省消防救援总队所属支队管理指挥岗位</v>
      </c>
      <c r="H12" s="13">
        <f>四川!H8</f>
        <v>300110001015</v>
      </c>
      <c r="I12" s="6">
        <f>四川!I8</f>
        <v>1</v>
      </c>
      <c r="J12" s="6">
        <f>四川!J8</f>
        <v>8</v>
      </c>
      <c r="K12" s="6">
        <f>四川!K8</f>
        <v>101</v>
      </c>
      <c r="L12" s="8">
        <f>四川!L8</f>
        <v>109</v>
      </c>
    </row>
    <row r="13" spans="1:14" ht="14.45" customHeight="1" x14ac:dyDescent="0.25">
      <c r="A13" s="4">
        <f>四川!A9</f>
        <v>0</v>
      </c>
      <c r="B13" s="5" t="str">
        <f>四川!B9</f>
        <v>四川</v>
      </c>
      <c r="C13" s="5" t="str">
        <f>四川!C9</f>
        <v>四川省</v>
      </c>
      <c r="D13" s="6" t="str">
        <f>四川!D9</f>
        <v>四川省消防救援总队</v>
      </c>
      <c r="E13" s="6">
        <f>四川!E9</f>
        <v>125323</v>
      </c>
      <c r="F13" s="15" t="str">
        <f>四川!F9</f>
        <v>四川省消防救援总队</v>
      </c>
      <c r="G13" s="6" t="str">
        <f>四川!G9</f>
        <v>四川省消防救援总队所属支队管理指挥岗位</v>
      </c>
      <c r="H13" s="13">
        <f>四川!H9</f>
        <v>300110001011</v>
      </c>
      <c r="I13" s="6">
        <f>四川!I9</f>
        <v>3</v>
      </c>
      <c r="J13" s="6">
        <f>四川!J9</f>
        <v>27</v>
      </c>
      <c r="K13" s="6">
        <f>四川!K9</f>
        <v>14</v>
      </c>
      <c r="L13" s="8">
        <f>四川!L9</f>
        <v>41</v>
      </c>
    </row>
    <row r="14" spans="1:14" ht="14.45" customHeight="1" x14ac:dyDescent="0.25">
      <c r="A14" s="4">
        <f>四川!A10</f>
        <v>0</v>
      </c>
      <c r="B14" s="5" t="str">
        <f>四川!B10</f>
        <v>四川</v>
      </c>
      <c r="C14" s="5" t="str">
        <f>四川!C10</f>
        <v>四川省</v>
      </c>
      <c r="D14" s="6" t="str">
        <f>四川!D10</f>
        <v>四川省消防救援总队</v>
      </c>
      <c r="E14" s="6">
        <f>四川!E10</f>
        <v>125323</v>
      </c>
      <c r="F14" s="15" t="str">
        <f>四川!F10</f>
        <v>四川省消防救援总队</v>
      </c>
      <c r="G14" s="6" t="str">
        <f>四川!G10</f>
        <v>四川省消防救援总队所属支队管理指挥岗位</v>
      </c>
      <c r="H14" s="13">
        <f>四川!H10</f>
        <v>300110001012</v>
      </c>
      <c r="I14" s="6">
        <f>四川!I10</f>
        <v>2</v>
      </c>
      <c r="J14" s="6">
        <f>四川!J10</f>
        <v>13</v>
      </c>
      <c r="K14" s="6">
        <f>四川!K10</f>
        <v>63</v>
      </c>
      <c r="L14" s="8">
        <f>四川!L10</f>
        <v>76</v>
      </c>
    </row>
    <row r="15" spans="1:14" ht="14.45" customHeight="1" x14ac:dyDescent="0.25">
      <c r="A15" s="4">
        <f>四川!A11</f>
        <v>0</v>
      </c>
      <c r="B15" s="5" t="str">
        <f>四川!B11</f>
        <v>四川</v>
      </c>
      <c r="C15" s="5" t="str">
        <f>四川!C11</f>
        <v>四川省</v>
      </c>
      <c r="D15" s="6" t="str">
        <f>四川!D11</f>
        <v>四川省消防救援总队</v>
      </c>
      <c r="E15" s="6">
        <f>四川!E11</f>
        <v>125323</v>
      </c>
      <c r="F15" s="15" t="str">
        <f>四川!F11</f>
        <v>四川省消防救援总队</v>
      </c>
      <c r="G15" s="6" t="str">
        <f>四川!G11</f>
        <v>四川省消防救援总队所属支队管理指挥岗位</v>
      </c>
      <c r="H15" s="13">
        <f>四川!H11</f>
        <v>300110001009</v>
      </c>
      <c r="I15" s="6">
        <f>四川!I11</f>
        <v>3</v>
      </c>
      <c r="J15" s="6">
        <f>四川!J11</f>
        <v>16</v>
      </c>
      <c r="K15" s="6">
        <f>四川!K11</f>
        <v>20</v>
      </c>
      <c r="L15" s="8">
        <f>四川!L11</f>
        <v>36</v>
      </c>
    </row>
    <row r="16" spans="1:14" ht="14.45" customHeight="1" x14ac:dyDescent="0.25">
      <c r="A16" s="4">
        <f>四川!A12</f>
        <v>0</v>
      </c>
      <c r="B16" s="5" t="str">
        <f>四川!B12</f>
        <v>四川</v>
      </c>
      <c r="C16" s="5" t="str">
        <f>四川!C12</f>
        <v>四川省</v>
      </c>
      <c r="D16" s="6" t="str">
        <f>四川!D12</f>
        <v>四川省消防救援总队</v>
      </c>
      <c r="E16" s="6">
        <f>四川!E12</f>
        <v>125323</v>
      </c>
      <c r="F16" s="15" t="str">
        <f>四川!F12</f>
        <v>四川省消防救援总队</v>
      </c>
      <c r="G16" s="6" t="str">
        <f>四川!G12</f>
        <v>四川省消防救援总队所属支队管理指挥岗位</v>
      </c>
      <c r="H16" s="13">
        <f>四川!H12</f>
        <v>300110001010</v>
      </c>
      <c r="I16" s="6">
        <f>四川!I12</f>
        <v>6</v>
      </c>
      <c r="J16" s="6">
        <f>四川!J12</f>
        <v>53</v>
      </c>
      <c r="K16" s="6">
        <f>四川!K12</f>
        <v>61</v>
      </c>
      <c r="L16" s="8">
        <f>四川!L12</f>
        <v>114</v>
      </c>
    </row>
    <row r="17" spans="1:12" ht="14.45" customHeight="1" x14ac:dyDescent="0.25">
      <c r="A17" s="4">
        <f>四川!A13</f>
        <v>0</v>
      </c>
      <c r="B17" s="5" t="str">
        <f>四川!B13</f>
        <v>四川</v>
      </c>
      <c r="C17" s="5" t="str">
        <f>四川!C13</f>
        <v>四川省</v>
      </c>
      <c r="D17" s="6" t="str">
        <f>四川!D13</f>
        <v>四川省消防救援总队</v>
      </c>
      <c r="E17" s="6">
        <f>四川!E13</f>
        <v>125323</v>
      </c>
      <c r="F17" s="15" t="str">
        <f>四川!F13</f>
        <v>四川省消防救援总队</v>
      </c>
      <c r="G17" s="6" t="str">
        <f>四川!G13</f>
        <v>四川省消防救援总队所属支队管理指挥岗位</v>
      </c>
      <c r="H17" s="13">
        <f>四川!H13</f>
        <v>300110001007</v>
      </c>
      <c r="I17" s="6">
        <f>四川!I13</f>
        <v>3</v>
      </c>
      <c r="J17" s="6">
        <f>四川!J13</f>
        <v>26</v>
      </c>
      <c r="K17" s="6">
        <f>四川!K13</f>
        <v>20</v>
      </c>
      <c r="L17" s="8">
        <f>四川!L13</f>
        <v>46</v>
      </c>
    </row>
    <row r="18" spans="1:12" ht="14.45" customHeight="1" x14ac:dyDescent="0.25">
      <c r="A18" s="4">
        <f>四川!A14</f>
        <v>0</v>
      </c>
      <c r="B18" s="5" t="str">
        <f>四川!B14</f>
        <v>四川</v>
      </c>
      <c r="C18" s="5" t="str">
        <f>四川!C14</f>
        <v>四川省</v>
      </c>
      <c r="D18" s="6" t="str">
        <f>四川!D14</f>
        <v>四川省消防救援总队</v>
      </c>
      <c r="E18" s="6">
        <f>四川!E14</f>
        <v>125323</v>
      </c>
      <c r="F18" s="15" t="str">
        <f>四川!F14</f>
        <v>四川省消防救援总队</v>
      </c>
      <c r="G18" s="6" t="str">
        <f>四川!G14</f>
        <v>四川省消防救援总队所属支队管理指挥岗位</v>
      </c>
      <c r="H18" s="13">
        <f>四川!H14</f>
        <v>300110001008</v>
      </c>
      <c r="I18" s="6">
        <f>四川!I14</f>
        <v>15</v>
      </c>
      <c r="J18" s="6">
        <f>四川!J14</f>
        <v>32</v>
      </c>
      <c r="K18" s="6">
        <f>四川!K14</f>
        <v>40</v>
      </c>
      <c r="L18" s="8">
        <f>四川!L14</f>
        <v>72</v>
      </c>
    </row>
    <row r="19" spans="1:12" ht="14.45" customHeight="1" x14ac:dyDescent="0.25">
      <c r="A19" s="4">
        <f>四川!A15</f>
        <v>0</v>
      </c>
      <c r="B19" s="5" t="str">
        <f>四川!B15</f>
        <v>四川</v>
      </c>
      <c r="C19" s="5" t="str">
        <f>四川!C15</f>
        <v>四川省</v>
      </c>
      <c r="D19" s="6" t="str">
        <f>四川!D15</f>
        <v>四川省消防救援总队</v>
      </c>
      <c r="E19" s="6">
        <f>四川!E15</f>
        <v>125323</v>
      </c>
      <c r="F19" s="15" t="str">
        <f>四川!F15</f>
        <v>四川省消防救援总队</v>
      </c>
      <c r="G19" s="6" t="str">
        <f>四川!G15</f>
        <v>四川省消防救援总队所属支队管理指挥岗位</v>
      </c>
      <c r="H19" s="13">
        <f>四川!H15</f>
        <v>300110001005</v>
      </c>
      <c r="I19" s="6">
        <f>四川!I15</f>
        <v>8</v>
      </c>
      <c r="J19" s="6">
        <f>四川!J15</f>
        <v>81</v>
      </c>
      <c r="K19" s="6">
        <f>四川!K15</f>
        <v>134</v>
      </c>
      <c r="L19" s="8">
        <f>四川!L15</f>
        <v>215</v>
      </c>
    </row>
    <row r="20" spans="1:12" ht="14.45" customHeight="1" x14ac:dyDescent="0.25">
      <c r="A20" s="4">
        <f>四川!A16</f>
        <v>0</v>
      </c>
      <c r="B20" s="5" t="str">
        <f>四川!B16</f>
        <v>四川</v>
      </c>
      <c r="C20" s="5" t="str">
        <f>四川!C16</f>
        <v>四川省</v>
      </c>
      <c r="D20" s="6" t="str">
        <f>四川!D16</f>
        <v>四川省消防救援总队</v>
      </c>
      <c r="E20" s="6">
        <f>四川!E16</f>
        <v>125323</v>
      </c>
      <c r="F20" s="15" t="str">
        <f>四川!F16</f>
        <v>四川省消防救援总队</v>
      </c>
      <c r="G20" s="6" t="str">
        <f>四川!G16</f>
        <v>四川省消防救援总队所属支队管理指挥岗位</v>
      </c>
      <c r="H20" s="13">
        <f>四川!H16</f>
        <v>300110001006</v>
      </c>
      <c r="I20" s="6">
        <f>四川!I16</f>
        <v>2</v>
      </c>
      <c r="J20" s="6">
        <f>四川!J16</f>
        <v>14</v>
      </c>
      <c r="K20" s="6">
        <f>四川!K16</f>
        <v>20</v>
      </c>
      <c r="L20" s="8">
        <f>四川!L16</f>
        <v>34</v>
      </c>
    </row>
    <row r="21" spans="1:12" ht="14.45" customHeight="1" x14ac:dyDescent="0.25">
      <c r="A21" s="4">
        <f>四川!A17</f>
        <v>0</v>
      </c>
      <c r="B21" s="5" t="str">
        <f>四川!B17</f>
        <v>四川</v>
      </c>
      <c r="C21" s="5" t="str">
        <f>四川!C17</f>
        <v>四川省</v>
      </c>
      <c r="D21" s="6" t="str">
        <f>四川!D17</f>
        <v>四川省消防救援总队</v>
      </c>
      <c r="E21" s="6">
        <f>四川!E17</f>
        <v>125323</v>
      </c>
      <c r="F21" s="15" t="str">
        <f>四川!F17</f>
        <v>四川省消防救援总队</v>
      </c>
      <c r="G21" s="6" t="str">
        <f>四川!G17</f>
        <v>四川省消防救援总队所属支队管理指挥岗位</v>
      </c>
      <c r="H21" s="13">
        <f>四川!H17</f>
        <v>300110001003</v>
      </c>
      <c r="I21" s="6">
        <f>四川!I17</f>
        <v>10</v>
      </c>
      <c r="J21" s="6">
        <f>四川!J17</f>
        <v>93</v>
      </c>
      <c r="K21" s="6">
        <f>四川!K17</f>
        <v>80</v>
      </c>
      <c r="L21" s="8">
        <f>四川!L17</f>
        <v>173</v>
      </c>
    </row>
    <row r="22" spans="1:12" ht="14.45" customHeight="1" x14ac:dyDescent="0.25">
      <c r="A22" s="4">
        <f>四川!A18</f>
        <v>0</v>
      </c>
      <c r="B22" s="5" t="str">
        <f>四川!B18</f>
        <v>四川</v>
      </c>
      <c r="C22" s="5" t="str">
        <f>四川!C18</f>
        <v>四川省</v>
      </c>
      <c r="D22" s="6" t="str">
        <f>四川!D18</f>
        <v>四川省消防救援总队</v>
      </c>
      <c r="E22" s="6">
        <f>四川!E18</f>
        <v>125323</v>
      </c>
      <c r="F22" s="15" t="str">
        <f>四川!F18</f>
        <v>四川省消防救援总队</v>
      </c>
      <c r="G22" s="6" t="str">
        <f>四川!G18</f>
        <v>四川省消防救援总队所属支队管理指挥岗位</v>
      </c>
      <c r="H22" s="13">
        <f>四川!H18</f>
        <v>300110001004</v>
      </c>
      <c r="I22" s="6">
        <f>四川!I18</f>
        <v>3</v>
      </c>
      <c r="J22" s="6">
        <f>四川!J18</f>
        <v>17</v>
      </c>
      <c r="K22" s="6">
        <f>四川!K18</f>
        <v>25</v>
      </c>
      <c r="L22" s="8">
        <f>四川!L18</f>
        <v>42</v>
      </c>
    </row>
    <row r="23" spans="1:12" ht="14.45" customHeight="1" x14ac:dyDescent="0.25">
      <c r="A23" s="4">
        <f>四川!A19</f>
        <v>0</v>
      </c>
      <c r="B23" s="5" t="str">
        <f>四川!B19</f>
        <v>四川</v>
      </c>
      <c r="C23" s="5" t="str">
        <f>四川!C19</f>
        <v>达州市</v>
      </c>
      <c r="D23" s="6" t="str">
        <f>四川!D19</f>
        <v>四川煤矿安全监察局</v>
      </c>
      <c r="E23" s="6">
        <f>四川!E19</f>
        <v>173119</v>
      </c>
      <c r="F23" s="15" t="str">
        <f>四川!F19</f>
        <v>四川煤矿安全监察局</v>
      </c>
      <c r="G23" s="6" t="str">
        <f>四川!G19</f>
        <v>四川煤矿安全监察局所属监察分局一级主任科员及以下</v>
      </c>
      <c r="H23" s="13">
        <f>四川!H19</f>
        <v>300149459006</v>
      </c>
      <c r="I23" s="6">
        <f>四川!I19</f>
        <v>1</v>
      </c>
      <c r="J23" s="6">
        <f>四川!J19</f>
        <v>1</v>
      </c>
      <c r="K23" s="6">
        <f>四川!K19</f>
        <v>49</v>
      </c>
      <c r="L23" s="8">
        <f>四川!L19</f>
        <v>50</v>
      </c>
    </row>
    <row r="24" spans="1:12" ht="14.45" customHeight="1" x14ac:dyDescent="0.25">
      <c r="A24" s="4">
        <f>四川!A20</f>
        <v>0</v>
      </c>
      <c r="B24" s="5" t="str">
        <f>四川!B20</f>
        <v>四川</v>
      </c>
      <c r="C24" s="5" t="str">
        <f>四川!C20</f>
        <v>四川省</v>
      </c>
      <c r="D24" s="6" t="str">
        <f>四川!D20</f>
        <v>四川省消防救援总队</v>
      </c>
      <c r="E24" s="6">
        <f>四川!E20</f>
        <v>125323</v>
      </c>
      <c r="F24" s="15" t="str">
        <f>四川!F20</f>
        <v>四川省消防救援总队</v>
      </c>
      <c r="G24" s="6" t="str">
        <f>四川!G20</f>
        <v>四川省消防救援总队所属支队管理指挥岗位</v>
      </c>
      <c r="H24" s="13">
        <f>四川!H20</f>
        <v>300110001001</v>
      </c>
      <c r="I24" s="6">
        <f>四川!I20</f>
        <v>10</v>
      </c>
      <c r="J24" s="6">
        <f>四川!J20</f>
        <v>30</v>
      </c>
      <c r="K24" s="6">
        <f>四川!K20</f>
        <v>57</v>
      </c>
      <c r="L24" s="8">
        <f>四川!L20</f>
        <v>87</v>
      </c>
    </row>
    <row r="25" spans="1:12" ht="14.45" customHeight="1" x14ac:dyDescent="0.25">
      <c r="A25" s="4">
        <f>四川!A21</f>
        <v>0</v>
      </c>
      <c r="B25" s="5" t="str">
        <f>四川!B21</f>
        <v>四川</v>
      </c>
      <c r="C25" s="5" t="str">
        <f>四川!C21</f>
        <v>四川省</v>
      </c>
      <c r="D25" s="6" t="str">
        <f>四川!D21</f>
        <v>四川省消防救援总队</v>
      </c>
      <c r="E25" s="6">
        <f>四川!E21</f>
        <v>125323</v>
      </c>
      <c r="F25" s="15" t="str">
        <f>四川!F21</f>
        <v>四川省消防救援总队</v>
      </c>
      <c r="G25" s="6" t="str">
        <f>四川!G21</f>
        <v>四川省消防救援总队所属支队管理指挥岗位</v>
      </c>
      <c r="H25" s="13">
        <f>四川!H21</f>
        <v>300110001002</v>
      </c>
      <c r="I25" s="6">
        <f>四川!I21</f>
        <v>5</v>
      </c>
      <c r="J25" s="6">
        <f>四川!J21</f>
        <v>41</v>
      </c>
      <c r="K25" s="6">
        <f>四川!K21</f>
        <v>36</v>
      </c>
      <c r="L25" s="8">
        <f>四川!L21</f>
        <v>77</v>
      </c>
    </row>
    <row r="26" spans="1:12" ht="14.45" customHeight="1" x14ac:dyDescent="0.25">
      <c r="A26" s="4">
        <f>四川!A22</f>
        <v>0</v>
      </c>
      <c r="B26" s="5" t="str">
        <f>四川!B22</f>
        <v>四川</v>
      </c>
      <c r="C26" s="5" t="str">
        <f>四川!C22</f>
        <v>攀枝花市</v>
      </c>
      <c r="D26" s="6" t="str">
        <f>四川!D22</f>
        <v>四川煤矿安全监察局</v>
      </c>
      <c r="E26" s="6">
        <f>四川!E22</f>
        <v>173119</v>
      </c>
      <c r="F26" s="15" t="str">
        <f>四川!F22</f>
        <v>四川煤矿安全监察局</v>
      </c>
      <c r="G26" s="6" t="str">
        <f>四川!G22</f>
        <v>四川煤矿安全监察局所属监察分局一级主任科员及以下</v>
      </c>
      <c r="H26" s="13">
        <f>四川!H22</f>
        <v>300149459004</v>
      </c>
      <c r="I26" s="6">
        <f>四川!I22</f>
        <v>1</v>
      </c>
      <c r="J26" s="6">
        <f>四川!J22</f>
        <v>0</v>
      </c>
      <c r="K26" s="6">
        <f>四川!K22</f>
        <v>2</v>
      </c>
      <c r="L26" s="8">
        <f>四川!L22</f>
        <v>2</v>
      </c>
    </row>
    <row r="27" spans="1:12" ht="14.45" customHeight="1" x14ac:dyDescent="0.25">
      <c r="A27" s="4">
        <f>四川!A23</f>
        <v>0</v>
      </c>
      <c r="B27" s="5" t="str">
        <f>四川!B23</f>
        <v>四川</v>
      </c>
      <c r="C27" s="5" t="str">
        <f>四川!C23</f>
        <v>广元市</v>
      </c>
      <c r="D27" s="6" t="str">
        <f>四川!D23</f>
        <v>四川煤矿安全监察局</v>
      </c>
      <c r="E27" s="6">
        <f>四川!E23</f>
        <v>173119</v>
      </c>
      <c r="F27" s="15" t="str">
        <f>四川!F23</f>
        <v>四川煤矿安全监察局</v>
      </c>
      <c r="G27" s="6" t="str">
        <f>四川!G23</f>
        <v>四川煤矿安全监察局所属分局一级主任科员及以下</v>
      </c>
      <c r="H27" s="13">
        <f>四川!H23</f>
        <v>300149459005</v>
      </c>
      <c r="I27" s="6">
        <f>四川!I23</f>
        <v>1</v>
      </c>
      <c r="J27" s="6">
        <f>四川!J23</f>
        <v>0</v>
      </c>
      <c r="K27" s="6">
        <f>四川!K23</f>
        <v>4</v>
      </c>
      <c r="L27" s="8">
        <f>四川!L23</f>
        <v>4</v>
      </c>
    </row>
    <row r="28" spans="1:12" ht="14.45" customHeight="1" x14ac:dyDescent="0.25">
      <c r="A28" s="4">
        <f>四川!A24</f>
        <v>0</v>
      </c>
      <c r="B28" s="5" t="str">
        <f>四川!B24</f>
        <v>四川</v>
      </c>
      <c r="C28" s="5" t="str">
        <f>四川!C24</f>
        <v>宜宾市</v>
      </c>
      <c r="D28" s="6" t="str">
        <f>四川!D24</f>
        <v>四川煤矿安全监察局</v>
      </c>
      <c r="E28" s="6">
        <f>四川!E24</f>
        <v>173119</v>
      </c>
      <c r="F28" s="15" t="str">
        <f>四川!F24</f>
        <v>四川煤矿安全监察局</v>
      </c>
      <c r="G28" s="6" t="str">
        <f>四川!G24</f>
        <v>四川煤矿安全监察局所属监察分局一级主任科员及以下</v>
      </c>
      <c r="H28" s="13">
        <f>四川!H24</f>
        <v>300149459002</v>
      </c>
      <c r="I28" s="6">
        <f>四川!I24</f>
        <v>1</v>
      </c>
      <c r="J28" s="6">
        <f>四川!J24</f>
        <v>0</v>
      </c>
      <c r="K28" s="6">
        <f>四川!K24</f>
        <v>3</v>
      </c>
      <c r="L28" s="8">
        <f>四川!L24</f>
        <v>3</v>
      </c>
    </row>
    <row r="29" spans="1:12" ht="14.45" customHeight="1" x14ac:dyDescent="0.25">
      <c r="A29" s="4">
        <f>四川!A25</f>
        <v>0</v>
      </c>
      <c r="B29" s="5" t="str">
        <f>四川!B25</f>
        <v>四川</v>
      </c>
      <c r="C29" s="5" t="str">
        <f>四川!C25</f>
        <v>攀枝花市</v>
      </c>
      <c r="D29" s="6" t="str">
        <f>四川!D25</f>
        <v>四川煤矿安全监察局</v>
      </c>
      <c r="E29" s="6">
        <f>四川!E25</f>
        <v>173119</v>
      </c>
      <c r="F29" s="15" t="str">
        <f>四川!F25</f>
        <v>四川煤矿安全监察局</v>
      </c>
      <c r="G29" s="6" t="str">
        <f>四川!G25</f>
        <v>四川煤矿安全监察局所属分局一级主任科员及以下</v>
      </c>
      <c r="H29" s="13">
        <f>四川!H25</f>
        <v>300149459003</v>
      </c>
      <c r="I29" s="6">
        <f>四川!I25</f>
        <v>1</v>
      </c>
      <c r="J29" s="6">
        <f>四川!J25</f>
        <v>0</v>
      </c>
      <c r="K29" s="6">
        <f>四川!K25</f>
        <v>4</v>
      </c>
      <c r="L29" s="8">
        <f>四川!L25</f>
        <v>4</v>
      </c>
    </row>
    <row r="30" spans="1:12" ht="14.45" customHeight="1" x14ac:dyDescent="0.25">
      <c r="A30" s="4">
        <f>四川!A26</f>
        <v>0</v>
      </c>
      <c r="B30" s="5" t="str">
        <f>四川!B26</f>
        <v>四川</v>
      </c>
      <c r="C30" s="5" t="str">
        <f>四川!C26</f>
        <v>宜宾市</v>
      </c>
      <c r="D30" s="6" t="str">
        <f>四川!D26</f>
        <v>四川煤矿安全监察局</v>
      </c>
      <c r="E30" s="6">
        <f>四川!E26</f>
        <v>173119</v>
      </c>
      <c r="F30" s="15" t="str">
        <f>四川!F26</f>
        <v>四川煤矿安全监察局</v>
      </c>
      <c r="G30" s="6" t="str">
        <f>四川!G26</f>
        <v>四川煤矿安全监察局所属分局一级主任科员及以下</v>
      </c>
      <c r="H30" s="13">
        <f>四川!H26</f>
        <v>300149459001</v>
      </c>
      <c r="I30" s="6">
        <f>四川!I26</f>
        <v>1</v>
      </c>
      <c r="J30" s="6">
        <f>四川!J26</f>
        <v>1</v>
      </c>
      <c r="K30" s="6">
        <f>四川!K26</f>
        <v>6</v>
      </c>
      <c r="L30" s="8">
        <f>四川!L26</f>
        <v>7</v>
      </c>
    </row>
    <row r="31" spans="1:12" ht="14.45" customHeight="1" x14ac:dyDescent="0.25">
      <c r="A31" s="4">
        <f>四川!A27</f>
        <v>0</v>
      </c>
      <c r="B31" s="5" t="str">
        <f>四川!B27</f>
        <v>四川</v>
      </c>
      <c r="C31" s="5" t="str">
        <f>四川!C27</f>
        <v>广安市</v>
      </c>
      <c r="D31" s="6" t="str">
        <f>四川!D27</f>
        <v>四川省邮政管理局</v>
      </c>
      <c r="E31" s="6">
        <f>四川!E27</f>
        <v>170123</v>
      </c>
      <c r="F31" s="15" t="str">
        <f>四川!F27</f>
        <v>四川省邮政管理局</v>
      </c>
      <c r="G31" s="6" t="str">
        <f>四川!G27</f>
        <v>办公室一级科员及以下</v>
      </c>
      <c r="H31" s="13">
        <f>四川!H27</f>
        <v>300110001001</v>
      </c>
      <c r="I31" s="6">
        <f>四川!I27</f>
        <v>1</v>
      </c>
      <c r="J31" s="6">
        <f>四川!J27</f>
        <v>5</v>
      </c>
      <c r="K31" s="6">
        <f>四川!K27</f>
        <v>63</v>
      </c>
      <c r="L31" s="8">
        <f>四川!L27</f>
        <v>68</v>
      </c>
    </row>
    <row r="32" spans="1:12" ht="14.45" customHeight="1" x14ac:dyDescent="0.25">
      <c r="A32" s="4">
        <f>四川!A28</f>
        <v>0</v>
      </c>
      <c r="B32" s="5" t="str">
        <f>四川!B28</f>
        <v>四川</v>
      </c>
      <c r="C32" s="5" t="str">
        <f>四川!C28</f>
        <v>宜宾市</v>
      </c>
      <c r="D32" s="6" t="str">
        <f>四川!D28</f>
        <v>四川省邮政管理局</v>
      </c>
      <c r="E32" s="6">
        <f>四川!E28</f>
        <v>170123</v>
      </c>
      <c r="F32" s="15" t="str">
        <f>四川!F28</f>
        <v>四川省邮政管理局</v>
      </c>
      <c r="G32" s="6" t="str">
        <f>四川!G28</f>
        <v>办公室一级科员及以下</v>
      </c>
      <c r="H32" s="13">
        <f>四川!H28</f>
        <v>300110002001</v>
      </c>
      <c r="I32" s="6">
        <f>四川!I28</f>
        <v>1</v>
      </c>
      <c r="J32" s="6">
        <f>四川!J28</f>
        <v>8</v>
      </c>
      <c r="K32" s="6">
        <f>四川!K28</f>
        <v>138</v>
      </c>
      <c r="L32" s="8">
        <f>四川!L28</f>
        <v>146</v>
      </c>
    </row>
    <row r="33" spans="1:12" ht="14.45" customHeight="1" x14ac:dyDescent="0.25">
      <c r="A33" s="4">
        <f>四川!A29</f>
        <v>0</v>
      </c>
      <c r="B33" s="5" t="str">
        <f>四川!B29</f>
        <v>四川</v>
      </c>
      <c r="C33" s="5" t="str">
        <f>四川!C29</f>
        <v>成都市</v>
      </c>
      <c r="D33" s="6" t="str">
        <f>四川!D29</f>
        <v>中国民用航空局西南地区管理局</v>
      </c>
      <c r="E33" s="6">
        <f>四川!E29</f>
        <v>169104</v>
      </c>
      <c r="F33" s="15" t="str">
        <f>四川!F29</f>
        <v>中国民用航空局西南地区管理局</v>
      </c>
      <c r="G33" s="6" t="str">
        <f>四川!G29</f>
        <v>空中交通管理处一级主任科员及以下</v>
      </c>
      <c r="H33" s="13">
        <f>四川!H29</f>
        <v>300149002002</v>
      </c>
      <c r="I33" s="6">
        <f>四川!I29</f>
        <v>1</v>
      </c>
      <c r="J33" s="6">
        <f>四川!J29</f>
        <v>2</v>
      </c>
      <c r="K33" s="6">
        <f>四川!K29</f>
        <v>4</v>
      </c>
      <c r="L33" s="8">
        <f>四川!L29</f>
        <v>6</v>
      </c>
    </row>
    <row r="34" spans="1:12" ht="14.45" customHeight="1" x14ac:dyDescent="0.25">
      <c r="A34" s="4">
        <f>四川!A30</f>
        <v>0</v>
      </c>
      <c r="B34" s="5" t="str">
        <f>四川!B30</f>
        <v>四川</v>
      </c>
      <c r="C34" s="5" t="str">
        <f>四川!C30</f>
        <v>成都市</v>
      </c>
      <c r="D34" s="6" t="str">
        <f>四川!D30</f>
        <v>中国民用航空局西南地区管理局</v>
      </c>
      <c r="E34" s="6">
        <f>四川!E30</f>
        <v>169104</v>
      </c>
      <c r="F34" s="15" t="str">
        <f>四川!F30</f>
        <v>中国民用航空局西南地区管理局</v>
      </c>
      <c r="G34" s="6" t="str">
        <f>四川!G30</f>
        <v>运输处一级主任科员及以下</v>
      </c>
      <c r="H34" s="13">
        <f>四川!H30</f>
        <v>300110002003</v>
      </c>
      <c r="I34" s="6">
        <f>四川!I30</f>
        <v>1</v>
      </c>
      <c r="J34" s="6">
        <f>四川!J30</f>
        <v>10</v>
      </c>
      <c r="K34" s="6">
        <f>四川!K30</f>
        <v>26</v>
      </c>
      <c r="L34" s="8">
        <f>四川!L30</f>
        <v>36</v>
      </c>
    </row>
    <row r="35" spans="1:12" ht="14.45" customHeight="1" x14ac:dyDescent="0.25">
      <c r="A35" s="4">
        <f>四川!A31</f>
        <v>0</v>
      </c>
      <c r="B35" s="5" t="str">
        <f>四川!B31</f>
        <v>四川</v>
      </c>
      <c r="C35" s="5" t="str">
        <f>四川!C31</f>
        <v>成都市</v>
      </c>
      <c r="D35" s="6" t="str">
        <f>四川!D31</f>
        <v>中国民用航空局西南地区管理局</v>
      </c>
      <c r="E35" s="6">
        <f>四川!E31</f>
        <v>169104</v>
      </c>
      <c r="F35" s="15" t="str">
        <f>四川!F31</f>
        <v>中国民用航空局西南地区管理局</v>
      </c>
      <c r="G35" s="6" t="str">
        <f>四川!G31</f>
        <v>适航维修处一级主任科员及以下</v>
      </c>
      <c r="H35" s="13">
        <f>四川!H31</f>
        <v>300149002001</v>
      </c>
      <c r="I35" s="6">
        <f>四川!I31</f>
        <v>1</v>
      </c>
      <c r="J35" s="6">
        <f>四川!J31</f>
        <v>3</v>
      </c>
      <c r="K35" s="6">
        <f>四川!K31</f>
        <v>18</v>
      </c>
      <c r="L35" s="8">
        <f>四川!L31</f>
        <v>21</v>
      </c>
    </row>
    <row r="36" spans="1:12" ht="14.45" customHeight="1" x14ac:dyDescent="0.25">
      <c r="A36" s="4">
        <f>四川!A32</f>
        <v>0</v>
      </c>
      <c r="B36" s="5" t="str">
        <f>四川!B32</f>
        <v>四川</v>
      </c>
      <c r="C36" s="5" t="str">
        <f>四川!C32</f>
        <v>成都市</v>
      </c>
      <c r="D36" s="6" t="str">
        <f>四川!D32</f>
        <v>中国民用航空局西南地区管理局</v>
      </c>
      <c r="E36" s="6">
        <f>四川!E32</f>
        <v>169104</v>
      </c>
      <c r="F36" s="15" t="str">
        <f>四川!F32</f>
        <v>中国民用航空局西南地区管理局</v>
      </c>
      <c r="G36" s="6" t="str">
        <f>四川!G32</f>
        <v>行政办公室一级主任科员及以下</v>
      </c>
      <c r="H36" s="13">
        <f>四川!H32</f>
        <v>300110002001</v>
      </c>
      <c r="I36" s="6">
        <f>四川!I32</f>
        <v>1</v>
      </c>
      <c r="J36" s="6">
        <f>四川!J32</f>
        <v>9</v>
      </c>
      <c r="K36" s="6">
        <f>四川!K32</f>
        <v>70</v>
      </c>
      <c r="L36" s="8">
        <f>四川!L32</f>
        <v>79</v>
      </c>
    </row>
    <row r="37" spans="1:12" ht="14.45" customHeight="1" x14ac:dyDescent="0.25">
      <c r="A37" s="4">
        <f>四川!A33</f>
        <v>0</v>
      </c>
      <c r="B37" s="5" t="str">
        <f>四川!B33</f>
        <v>四川</v>
      </c>
      <c r="C37" s="5" t="str">
        <f>四川!C33</f>
        <v>成都市</v>
      </c>
      <c r="D37" s="6" t="str">
        <f>四川!D33</f>
        <v>中国民用航空局西南地区管理局</v>
      </c>
      <c r="E37" s="6">
        <f>四川!E33</f>
        <v>169104</v>
      </c>
      <c r="F37" s="15" t="str">
        <f>四川!F33</f>
        <v>中国民用航空局西南地区管理局</v>
      </c>
      <c r="G37" s="6" t="str">
        <f>四川!G33</f>
        <v>行政办公室一级主任科员及以下</v>
      </c>
      <c r="H37" s="13">
        <f>四川!H33</f>
        <v>300110002002</v>
      </c>
      <c r="I37" s="6">
        <f>四川!I33</f>
        <v>1</v>
      </c>
      <c r="J37" s="6">
        <f>四川!J33</f>
        <v>157</v>
      </c>
      <c r="K37" s="6">
        <f>四川!K33</f>
        <v>252</v>
      </c>
      <c r="L37" s="8">
        <f>四川!L33</f>
        <v>409</v>
      </c>
    </row>
    <row r="38" spans="1:12" ht="14.45" customHeight="1" x14ac:dyDescent="0.25">
      <c r="A38" s="4">
        <f>四川!A34</f>
        <v>0</v>
      </c>
      <c r="B38" s="5" t="str">
        <f>四川!B34</f>
        <v>四川</v>
      </c>
      <c r="C38" s="5" t="str">
        <f>四川!C34</f>
        <v>成都市</v>
      </c>
      <c r="D38" s="6" t="str">
        <f>四川!D34</f>
        <v>中国民用航空局西南地区管理局</v>
      </c>
      <c r="E38" s="6">
        <f>四川!E34</f>
        <v>169104</v>
      </c>
      <c r="F38" s="15" t="str">
        <f>四川!F34</f>
        <v>中国民用航空局西南地区管理局</v>
      </c>
      <c r="G38" s="6" t="str">
        <f>四川!G34</f>
        <v>外国航空公司审定和监管处一级主任科员及以下</v>
      </c>
      <c r="H38" s="13">
        <f>四川!H34</f>
        <v>300149001001</v>
      </c>
      <c r="I38" s="6">
        <f>四川!I34</f>
        <v>1</v>
      </c>
      <c r="J38" s="6">
        <f>四川!J34</f>
        <v>2</v>
      </c>
      <c r="K38" s="6">
        <f>四川!K34</f>
        <v>12</v>
      </c>
      <c r="L38" s="8">
        <f>四川!L34</f>
        <v>14</v>
      </c>
    </row>
    <row r="39" spans="1:12" ht="14.45" customHeight="1" x14ac:dyDescent="0.25">
      <c r="A39" s="4">
        <f>四川!A35</f>
        <v>0</v>
      </c>
      <c r="B39" s="5" t="str">
        <f>四川!B35</f>
        <v>四川</v>
      </c>
      <c r="C39" s="5" t="str">
        <f>四川!C35</f>
        <v>成都市</v>
      </c>
      <c r="D39" s="6" t="str">
        <f>四川!D35</f>
        <v>中国民用航空局西南地区管理局</v>
      </c>
      <c r="E39" s="6">
        <f>四川!E35</f>
        <v>169104</v>
      </c>
      <c r="F39" s="15" t="str">
        <f>四川!F35</f>
        <v>中国民用航空局西南地区管理局</v>
      </c>
      <c r="G39" s="6" t="str">
        <f>四川!G35</f>
        <v>航空气象处一级主任科员及以下</v>
      </c>
      <c r="H39" s="13">
        <f>四川!H35</f>
        <v>300149001002</v>
      </c>
      <c r="I39" s="6">
        <f>四川!I35</f>
        <v>1</v>
      </c>
      <c r="J39" s="6">
        <f>四川!J35</f>
        <v>4</v>
      </c>
      <c r="K39" s="6">
        <f>四川!K35</f>
        <v>11</v>
      </c>
      <c r="L39" s="8">
        <f>四川!L35</f>
        <v>15</v>
      </c>
    </row>
    <row r="40" spans="1:12" ht="14.45" customHeight="1" x14ac:dyDescent="0.25">
      <c r="A40" s="4">
        <f>四川!A36</f>
        <v>0</v>
      </c>
      <c r="B40" s="5" t="str">
        <f>四川!B36</f>
        <v>四川</v>
      </c>
      <c r="C40" s="5" t="str">
        <f>四川!C36</f>
        <v>成都市</v>
      </c>
      <c r="D40" s="6" t="str">
        <f>四川!D36</f>
        <v>中国民用航空局西南地区管理局</v>
      </c>
      <c r="E40" s="6">
        <f>四川!E36</f>
        <v>169104</v>
      </c>
      <c r="F40" s="15" t="str">
        <f>四川!F36</f>
        <v>中国民用航空局西南地区管理局</v>
      </c>
      <c r="G40" s="6" t="str">
        <f>四川!G36</f>
        <v>财务处一级主任科员及以下</v>
      </c>
      <c r="H40" s="13">
        <f>四川!H36</f>
        <v>300110001001</v>
      </c>
      <c r="I40" s="6">
        <f>四川!I36</f>
        <v>1</v>
      </c>
      <c r="J40" s="6">
        <f>四川!J36</f>
        <v>16</v>
      </c>
      <c r="K40" s="6">
        <f>四川!K36</f>
        <v>66</v>
      </c>
      <c r="L40" s="8">
        <f>四川!L36</f>
        <v>82</v>
      </c>
    </row>
    <row r="41" spans="1:12" ht="14.45" customHeight="1" x14ac:dyDescent="0.25">
      <c r="A41" s="4">
        <f>四川!A37</f>
        <v>0</v>
      </c>
      <c r="B41" s="5" t="str">
        <f>四川!B37</f>
        <v>四川</v>
      </c>
      <c r="C41" s="5" t="str">
        <f>四川!C37</f>
        <v>成都市</v>
      </c>
      <c r="D41" s="6" t="str">
        <f>四川!D37</f>
        <v>中国民用航空局西南地区管理局</v>
      </c>
      <c r="E41" s="6">
        <f>四川!E37</f>
        <v>169104</v>
      </c>
      <c r="F41" s="15" t="str">
        <f>四川!F37</f>
        <v>中国民用航空局西南地区管理局</v>
      </c>
      <c r="G41" s="6" t="str">
        <f>四川!G37</f>
        <v>航空卫生处一级主任科员及以下</v>
      </c>
      <c r="H41" s="13">
        <f>四川!H37</f>
        <v>300110001002</v>
      </c>
      <c r="I41" s="6">
        <f>四川!I37</f>
        <v>1</v>
      </c>
      <c r="J41" s="6">
        <f>四川!J37</f>
        <v>1</v>
      </c>
      <c r="K41" s="6">
        <f>四川!K37</f>
        <v>81</v>
      </c>
      <c r="L41" s="8">
        <f>四川!L37</f>
        <v>82</v>
      </c>
    </row>
    <row r="42" spans="1:12" ht="14.45" customHeight="1" x14ac:dyDescent="0.25">
      <c r="A42" s="4">
        <f>四川!A38</f>
        <v>0</v>
      </c>
      <c r="B42" s="5" t="str">
        <f>四川!B38</f>
        <v>四川</v>
      </c>
      <c r="C42" s="5" t="str">
        <f>四川!C38</f>
        <v>成都市</v>
      </c>
      <c r="D42" s="6" t="str">
        <f>四川!D38</f>
        <v>成都铁路监督管理局</v>
      </c>
      <c r="E42" s="6">
        <f>四川!E38</f>
        <v>168104</v>
      </c>
      <c r="F42" s="15" t="str">
        <f>四川!F38</f>
        <v>成都铁路监督管理局</v>
      </c>
      <c r="G42" s="6" t="str">
        <f>四川!G38</f>
        <v>执法监察办公室 一级主任科员及以下</v>
      </c>
      <c r="H42" s="13">
        <f>四川!H38</f>
        <v>300110004005</v>
      </c>
      <c r="I42" s="6">
        <f>四川!I38</f>
        <v>1</v>
      </c>
      <c r="J42" s="6">
        <f>四川!J38</f>
        <v>9</v>
      </c>
      <c r="K42" s="6">
        <f>四川!K38</f>
        <v>18</v>
      </c>
      <c r="L42" s="8">
        <f>四川!L38</f>
        <v>27</v>
      </c>
    </row>
    <row r="43" spans="1:12" ht="14.45" customHeight="1" x14ac:dyDescent="0.25">
      <c r="A43" s="4">
        <f>四川!A39</f>
        <v>0</v>
      </c>
      <c r="B43" s="5" t="str">
        <f>四川!B39</f>
        <v>四川</v>
      </c>
      <c r="C43" s="5" t="str">
        <f>四川!C39</f>
        <v>成都市</v>
      </c>
      <c r="D43" s="6" t="str">
        <f>四川!D39</f>
        <v>成都铁路监督管理局</v>
      </c>
      <c r="E43" s="6">
        <f>四川!E39</f>
        <v>168104</v>
      </c>
      <c r="F43" s="15" t="str">
        <f>四川!F39</f>
        <v>成都铁路监督管理局</v>
      </c>
      <c r="G43" s="6" t="str">
        <f>四川!G39</f>
        <v>监管三处 一级主任科员及以下</v>
      </c>
      <c r="H43" s="13">
        <f>四川!H39</f>
        <v>300110004002</v>
      </c>
      <c r="I43" s="6">
        <f>四川!I39</f>
        <v>1</v>
      </c>
      <c r="J43" s="6">
        <f>四川!J39</f>
        <v>15</v>
      </c>
      <c r="K43" s="6">
        <f>四川!K39</f>
        <v>74</v>
      </c>
      <c r="L43" s="8">
        <f>四川!L39</f>
        <v>89</v>
      </c>
    </row>
    <row r="44" spans="1:12" ht="14.45" customHeight="1" x14ac:dyDescent="0.25">
      <c r="A44" s="4">
        <f>四川!A40</f>
        <v>0</v>
      </c>
      <c r="B44" s="5" t="str">
        <f>四川!B40</f>
        <v>四川</v>
      </c>
      <c r="C44" s="5" t="str">
        <f>四川!C40</f>
        <v>成都市</v>
      </c>
      <c r="D44" s="6" t="str">
        <f>四川!D40</f>
        <v>成都铁路监督管理局</v>
      </c>
      <c r="E44" s="6">
        <f>四川!E40</f>
        <v>168104</v>
      </c>
      <c r="F44" s="15" t="str">
        <f>四川!F40</f>
        <v>成都铁路监督管理局</v>
      </c>
      <c r="G44" s="6" t="str">
        <f>四川!G40</f>
        <v>监管四处 一级主任科员及以下</v>
      </c>
      <c r="H44" s="13">
        <f>四川!H40</f>
        <v>300110004003</v>
      </c>
      <c r="I44" s="6">
        <f>四川!I40</f>
        <v>1</v>
      </c>
      <c r="J44" s="6">
        <f>四川!J40</f>
        <v>8</v>
      </c>
      <c r="K44" s="6">
        <f>四川!K40</f>
        <v>16</v>
      </c>
      <c r="L44" s="8">
        <f>四川!L40</f>
        <v>24</v>
      </c>
    </row>
    <row r="45" spans="1:12" ht="14.45" customHeight="1" x14ac:dyDescent="0.25">
      <c r="A45" s="4">
        <f>四川!A41</f>
        <v>0</v>
      </c>
      <c r="B45" s="5" t="str">
        <f>四川!B41</f>
        <v>四川</v>
      </c>
      <c r="C45" s="5" t="str">
        <f>四川!C41</f>
        <v>成都市</v>
      </c>
      <c r="D45" s="6" t="str">
        <f>四川!D41</f>
        <v>成都铁路监督管理局</v>
      </c>
      <c r="E45" s="6">
        <f>四川!E41</f>
        <v>168104</v>
      </c>
      <c r="F45" s="15" t="str">
        <f>四川!F41</f>
        <v>成都铁路监督管理局</v>
      </c>
      <c r="G45" s="6" t="str">
        <f>四川!G41</f>
        <v>监管一处 一级主任科员及以下</v>
      </c>
      <c r="H45" s="13">
        <f>四川!H41</f>
        <v>300110004001</v>
      </c>
      <c r="I45" s="6">
        <f>四川!I41</f>
        <v>1</v>
      </c>
      <c r="J45" s="6">
        <f>四川!J41</f>
        <v>27</v>
      </c>
      <c r="K45" s="6">
        <f>四川!K41</f>
        <v>53</v>
      </c>
      <c r="L45" s="8">
        <f>四川!L41</f>
        <v>80</v>
      </c>
    </row>
    <row r="46" spans="1:12" ht="14.45" customHeight="1" x14ac:dyDescent="0.25">
      <c r="A46" s="4">
        <f>四川!A42</f>
        <v>0</v>
      </c>
      <c r="B46" s="5" t="str">
        <f>四川!B42</f>
        <v>四川</v>
      </c>
      <c r="C46" s="5" t="str">
        <f>四川!C42</f>
        <v>成都市</v>
      </c>
      <c r="D46" s="6" t="str">
        <f>四川!D42</f>
        <v>四川出入境边防检查总站</v>
      </c>
      <c r="E46" s="6">
        <f>四川!E42</f>
        <v>164126</v>
      </c>
      <c r="F46" s="15" t="str">
        <f>四川!F42</f>
        <v>四川出入境边防检查总站</v>
      </c>
      <c r="G46" s="6" t="str">
        <f>四川!G42</f>
        <v>成都边检站一级警长及以下（七）</v>
      </c>
      <c r="H46" s="13">
        <f>四川!H42</f>
        <v>300130001007</v>
      </c>
      <c r="I46" s="6">
        <f>四川!I42</f>
        <v>1</v>
      </c>
      <c r="J46" s="6">
        <f>四川!J42</f>
        <v>18</v>
      </c>
      <c r="K46" s="6">
        <f>四川!K42</f>
        <v>120</v>
      </c>
      <c r="L46" s="8">
        <f>四川!L42</f>
        <v>138</v>
      </c>
    </row>
    <row r="47" spans="1:12" ht="14.45" customHeight="1" x14ac:dyDescent="0.25">
      <c r="A47" s="4">
        <f>四川!A43</f>
        <v>0</v>
      </c>
      <c r="B47" s="5" t="str">
        <f>四川!B43</f>
        <v>四川</v>
      </c>
      <c r="C47" s="5" t="str">
        <f>四川!C43</f>
        <v>成都市</v>
      </c>
      <c r="D47" s="6" t="str">
        <f>四川!D43</f>
        <v>四川出入境边防检查总站</v>
      </c>
      <c r="E47" s="6">
        <f>四川!E43</f>
        <v>164126</v>
      </c>
      <c r="F47" s="15" t="str">
        <f>四川!F43</f>
        <v>四川出入境边防检查总站</v>
      </c>
      <c r="G47" s="6" t="str">
        <f>四川!G43</f>
        <v>成都边检站一级警长及以下（八）</v>
      </c>
      <c r="H47" s="13">
        <f>四川!H43</f>
        <v>300130001008</v>
      </c>
      <c r="I47" s="6">
        <f>四川!I43</f>
        <v>1</v>
      </c>
      <c r="J47" s="6">
        <f>四川!J43</f>
        <v>0</v>
      </c>
      <c r="K47" s="6">
        <f>四川!K43</f>
        <v>2</v>
      </c>
      <c r="L47" s="8">
        <f>四川!L43</f>
        <v>2</v>
      </c>
    </row>
    <row r="48" spans="1:12" ht="14.45" customHeight="1" x14ac:dyDescent="0.25">
      <c r="A48" s="4">
        <f>四川!A44</f>
        <v>0</v>
      </c>
      <c r="B48" s="5" t="str">
        <f>四川!B44</f>
        <v>四川</v>
      </c>
      <c r="C48" s="5" t="str">
        <f>四川!C44</f>
        <v>成都市</v>
      </c>
      <c r="D48" s="6" t="str">
        <f>四川!D44</f>
        <v>四川出入境边防检查总站</v>
      </c>
      <c r="E48" s="6">
        <f>四川!E44</f>
        <v>164126</v>
      </c>
      <c r="F48" s="15" t="str">
        <f>四川!F44</f>
        <v>四川出入境边防检查总站</v>
      </c>
      <c r="G48" s="6" t="str">
        <f>四川!G44</f>
        <v>成都边检站一级警长及以下（五）</v>
      </c>
      <c r="H48" s="13">
        <f>四川!H44</f>
        <v>300130001005</v>
      </c>
      <c r="I48" s="6">
        <f>四川!I44</f>
        <v>1</v>
      </c>
      <c r="J48" s="6">
        <f>四川!J44</f>
        <v>13</v>
      </c>
      <c r="K48" s="6">
        <f>四川!K44</f>
        <v>54</v>
      </c>
      <c r="L48" s="8">
        <f>四川!L44</f>
        <v>67</v>
      </c>
    </row>
    <row r="49" spans="1:12" ht="14.45" customHeight="1" x14ac:dyDescent="0.25">
      <c r="A49" s="4">
        <f>四川!A45</f>
        <v>0</v>
      </c>
      <c r="B49" s="5" t="str">
        <f>四川!B45</f>
        <v>四川</v>
      </c>
      <c r="C49" s="5" t="str">
        <f>四川!C45</f>
        <v>成都市</v>
      </c>
      <c r="D49" s="6" t="str">
        <f>四川!D45</f>
        <v>四川出入境边防检查总站</v>
      </c>
      <c r="E49" s="6">
        <f>四川!E45</f>
        <v>164126</v>
      </c>
      <c r="F49" s="15" t="str">
        <f>四川!F45</f>
        <v>四川出入境边防检查总站</v>
      </c>
      <c r="G49" s="6" t="str">
        <f>四川!G45</f>
        <v>成都边检站一级警长及以下（六）</v>
      </c>
      <c r="H49" s="13">
        <f>四川!H45</f>
        <v>300130001006</v>
      </c>
      <c r="I49" s="6">
        <f>四川!I45</f>
        <v>1</v>
      </c>
      <c r="J49" s="6">
        <f>四川!J45</f>
        <v>78</v>
      </c>
      <c r="K49" s="6">
        <f>四川!K45</f>
        <v>240</v>
      </c>
      <c r="L49" s="8">
        <f>四川!L45</f>
        <v>318</v>
      </c>
    </row>
    <row r="50" spans="1:12" ht="14.45" customHeight="1" x14ac:dyDescent="0.25">
      <c r="A50" s="4">
        <f>四川!A46</f>
        <v>0</v>
      </c>
      <c r="B50" s="5" t="str">
        <f>四川!B46</f>
        <v>四川</v>
      </c>
      <c r="C50" s="5" t="str">
        <f>四川!C46</f>
        <v>成都市</v>
      </c>
      <c r="D50" s="6" t="str">
        <f>四川!D46</f>
        <v>四川出入境边防检查总站</v>
      </c>
      <c r="E50" s="6">
        <f>四川!E46</f>
        <v>164126</v>
      </c>
      <c r="F50" s="15" t="str">
        <f>四川!F46</f>
        <v>四川出入境边防检查总站</v>
      </c>
      <c r="G50" s="6" t="str">
        <f>四川!G46</f>
        <v>成都边检站一级警长及以下（二）</v>
      </c>
      <c r="H50" s="13">
        <f>四川!H46</f>
        <v>300130001002</v>
      </c>
      <c r="I50" s="6">
        <f>四川!I46</f>
        <v>1</v>
      </c>
      <c r="J50" s="6">
        <f>四川!J46</f>
        <v>0</v>
      </c>
      <c r="K50" s="6">
        <f>四川!K46</f>
        <v>2</v>
      </c>
      <c r="L50" s="8">
        <f>四川!L46</f>
        <v>2</v>
      </c>
    </row>
    <row r="51" spans="1:12" ht="14.45" customHeight="1" x14ac:dyDescent="0.25">
      <c r="A51" s="4">
        <f>四川!A47</f>
        <v>0</v>
      </c>
      <c r="B51" s="5" t="str">
        <f>四川!B47</f>
        <v>四川</v>
      </c>
      <c r="C51" s="5" t="str">
        <f>四川!C47</f>
        <v>成都市</v>
      </c>
      <c r="D51" s="6" t="str">
        <f>四川!D47</f>
        <v>四川出入境边防检查总站</v>
      </c>
      <c r="E51" s="6">
        <f>四川!E47</f>
        <v>164126</v>
      </c>
      <c r="F51" s="15" t="str">
        <f>四川!F47</f>
        <v>四川出入境边防检查总站</v>
      </c>
      <c r="G51" s="6" t="str">
        <f>四川!G47</f>
        <v>成都边检站一级警长及以下（三）</v>
      </c>
      <c r="H51" s="13">
        <f>四川!H47</f>
        <v>300130001003</v>
      </c>
      <c r="I51" s="6">
        <f>四川!I47</f>
        <v>1</v>
      </c>
      <c r="J51" s="6">
        <f>四川!J47</f>
        <v>5</v>
      </c>
      <c r="K51" s="6">
        <f>四川!K47</f>
        <v>13</v>
      </c>
      <c r="L51" s="8">
        <f>四川!L47</f>
        <v>18</v>
      </c>
    </row>
    <row r="52" spans="1:12" ht="14.45" customHeight="1" x14ac:dyDescent="0.25">
      <c r="A52" s="4">
        <f>四川!A48</f>
        <v>0</v>
      </c>
      <c r="B52" s="5" t="str">
        <f>四川!B48</f>
        <v>四川</v>
      </c>
      <c r="C52" s="5" t="str">
        <f>四川!C48</f>
        <v>成都市</v>
      </c>
      <c r="D52" s="6" t="str">
        <f>四川!D48</f>
        <v>四川出入境边防检查总站</v>
      </c>
      <c r="E52" s="6">
        <f>四川!E48</f>
        <v>164126</v>
      </c>
      <c r="F52" s="15" t="str">
        <f>四川!F48</f>
        <v>四川出入境边防检查总站</v>
      </c>
      <c r="G52" s="6" t="str">
        <f>四川!G48</f>
        <v>成都边检站一级警长及以下（四）</v>
      </c>
      <c r="H52" s="13">
        <f>四川!H48</f>
        <v>300130001004</v>
      </c>
      <c r="I52" s="6">
        <f>四川!I48</f>
        <v>1</v>
      </c>
      <c r="J52" s="6">
        <f>四川!J48</f>
        <v>0</v>
      </c>
      <c r="K52" s="6">
        <f>四川!K48</f>
        <v>8</v>
      </c>
      <c r="L52" s="8">
        <f>四川!L48</f>
        <v>8</v>
      </c>
    </row>
    <row r="53" spans="1:12" ht="14.45" customHeight="1" x14ac:dyDescent="0.25">
      <c r="A53" s="4">
        <f>四川!A49</f>
        <v>0</v>
      </c>
      <c r="B53" s="5" t="str">
        <f>四川!B49</f>
        <v>四川</v>
      </c>
      <c r="C53" s="5" t="str">
        <f>四川!C49</f>
        <v>成都市</v>
      </c>
      <c r="D53" s="6" t="str">
        <f>四川!D49</f>
        <v>四川出入境边防检查总站</v>
      </c>
      <c r="E53" s="6">
        <f>四川!E49</f>
        <v>164126</v>
      </c>
      <c r="F53" s="15" t="str">
        <f>四川!F49</f>
        <v>四川出入境边防检查总站</v>
      </c>
      <c r="G53" s="6" t="str">
        <f>四川!G49</f>
        <v>成都边检站一级警长及以下（一）</v>
      </c>
      <c r="H53" s="13">
        <f>四川!H49</f>
        <v>300130001001</v>
      </c>
      <c r="I53" s="6">
        <f>四川!I49</f>
        <v>2</v>
      </c>
      <c r="J53" s="6">
        <f>四川!J49</f>
        <v>0</v>
      </c>
      <c r="K53" s="6">
        <f>四川!K49</f>
        <v>6</v>
      </c>
      <c r="L53" s="8">
        <f>四川!L49</f>
        <v>6</v>
      </c>
    </row>
    <row r="54" spans="1:12" ht="14.45" customHeight="1" x14ac:dyDescent="0.25">
      <c r="A54" s="4">
        <f>四川!A50</f>
        <v>0</v>
      </c>
      <c r="B54" s="5" t="str">
        <f>四川!B50</f>
        <v>四川</v>
      </c>
      <c r="C54" s="5" t="str">
        <f>四川!C50</f>
        <v>成都市</v>
      </c>
      <c r="D54" s="6" t="str">
        <f>四川!D50</f>
        <v>国家能源局四川监管办公室</v>
      </c>
      <c r="E54" s="6">
        <f>四川!E50</f>
        <v>161116</v>
      </c>
      <c r="F54" s="15" t="str">
        <f>四川!F50</f>
        <v>国家能源局四川监管办公室</v>
      </c>
      <c r="G54" s="6" t="str">
        <f>四川!G50</f>
        <v>行业监管处一级主任科员及以下</v>
      </c>
      <c r="H54" s="13">
        <f>四川!H50</f>
        <v>300110116001</v>
      </c>
      <c r="I54" s="6">
        <f>四川!I50</f>
        <v>1</v>
      </c>
      <c r="J54" s="6">
        <f>四川!J50</f>
        <v>4</v>
      </c>
      <c r="K54" s="6">
        <f>四川!K50</f>
        <v>39</v>
      </c>
      <c r="L54" s="8">
        <f>四川!L50</f>
        <v>43</v>
      </c>
    </row>
    <row r="55" spans="1:12" ht="14.45" customHeight="1" x14ac:dyDescent="0.25">
      <c r="A55" s="4">
        <f>四川!A51</f>
        <v>0</v>
      </c>
      <c r="B55" s="5" t="str">
        <f>四川!B51</f>
        <v>四川</v>
      </c>
      <c r="C55" s="5" t="str">
        <f>四川!C51</f>
        <v>成都市</v>
      </c>
      <c r="D55" s="6" t="str">
        <f>四川!D51</f>
        <v>国家粮食和物资储备局四川局</v>
      </c>
      <c r="E55" s="6">
        <f>四川!E51</f>
        <v>160116</v>
      </c>
      <c r="F55" s="15" t="str">
        <f>四川!F51</f>
        <v>国家粮食和物资储备局四川局</v>
      </c>
      <c r="G55" s="6" t="str">
        <f>四川!G51</f>
        <v>执法督查处一级主任科员及以下</v>
      </c>
      <c r="H55" s="13">
        <f>四川!H51</f>
        <v>300110116001</v>
      </c>
      <c r="I55" s="6">
        <f>四川!I51</f>
        <v>1</v>
      </c>
      <c r="J55" s="6">
        <f>四川!J51</f>
        <v>27</v>
      </c>
      <c r="K55" s="6">
        <f>四川!K51</f>
        <v>404</v>
      </c>
      <c r="L55" s="8">
        <f>四川!L51</f>
        <v>431</v>
      </c>
    </row>
    <row r="56" spans="1:12" ht="14.45" customHeight="1" x14ac:dyDescent="0.25">
      <c r="A56" s="4">
        <f>四川!A52</f>
        <v>0</v>
      </c>
      <c r="B56" s="5" t="str">
        <f>四川!B52</f>
        <v>四川</v>
      </c>
      <c r="C56" s="5" t="str">
        <f>四川!C52</f>
        <v>成都市</v>
      </c>
      <c r="D56" s="6" t="str">
        <f>四川!D52</f>
        <v>四川测绘地理信息局</v>
      </c>
      <c r="E56" s="6">
        <f>四川!E52</f>
        <v>115112</v>
      </c>
      <c r="F56" s="15" t="str">
        <f>四川!F52</f>
        <v>四川测绘地理信息局</v>
      </c>
      <c r="G56" s="6" t="str">
        <f>四川!G52</f>
        <v>财务处（审计处）一级主任科员及以下</v>
      </c>
      <c r="H56" s="13">
        <f>四川!H52</f>
        <v>300110112002</v>
      </c>
      <c r="I56" s="6">
        <f>四川!I52</f>
        <v>1</v>
      </c>
      <c r="J56" s="6">
        <f>四川!J52</f>
        <v>0</v>
      </c>
      <c r="K56" s="6">
        <f>四川!K52</f>
        <v>112</v>
      </c>
      <c r="L56" s="8">
        <f>四川!L52</f>
        <v>112</v>
      </c>
    </row>
    <row r="57" spans="1:12" ht="14.45" customHeight="1" x14ac:dyDescent="0.25">
      <c r="A57" s="4">
        <f>四川!A53</f>
        <v>0</v>
      </c>
      <c r="B57" s="5" t="str">
        <f>四川!B53</f>
        <v>四川</v>
      </c>
      <c r="C57" s="5" t="str">
        <f>四川!C53</f>
        <v>成都市</v>
      </c>
      <c r="D57" s="6" t="str">
        <f>四川!D53</f>
        <v>四川测绘地理信息局</v>
      </c>
      <c r="E57" s="6">
        <f>四川!E53</f>
        <v>115112</v>
      </c>
      <c r="F57" s="15" t="str">
        <f>四川!F53</f>
        <v>四川测绘地理信息局</v>
      </c>
      <c r="G57" s="6" t="str">
        <f>四川!G53</f>
        <v>科技与国际合作处一级主任科员及以下</v>
      </c>
      <c r="H57" s="13">
        <f>四川!H53</f>
        <v>300110112001</v>
      </c>
      <c r="I57" s="6">
        <f>四川!I53</f>
        <v>1</v>
      </c>
      <c r="J57" s="6">
        <f>四川!J53</f>
        <v>0</v>
      </c>
      <c r="K57" s="6">
        <f>四川!K53</f>
        <v>61</v>
      </c>
      <c r="L57" s="8">
        <f>四川!L53</f>
        <v>61</v>
      </c>
    </row>
    <row r="58" spans="1:12" ht="14.45" customHeight="1" x14ac:dyDescent="0.25">
      <c r="A58" s="4">
        <f>四川!A54</f>
        <v>0</v>
      </c>
      <c r="B58" s="5" t="str">
        <f>四川!B54</f>
        <v>四川</v>
      </c>
      <c r="C58" s="5" t="str">
        <f>四川!C54</f>
        <v>泸州市</v>
      </c>
      <c r="D58" s="6" t="str">
        <f>四川!D54</f>
        <v>长江航运公安局</v>
      </c>
      <c r="E58" s="6">
        <f>四川!E54</f>
        <v>109501</v>
      </c>
      <c r="F58" s="15" t="str">
        <f>四川!F54</f>
        <v>长江航运公安局</v>
      </c>
      <c r="G58" s="6" t="str">
        <f>四川!G54</f>
        <v>派出所一级警长及以下三</v>
      </c>
      <c r="H58" s="13">
        <f>四川!H54</f>
        <v>300130001003</v>
      </c>
      <c r="I58" s="6">
        <f>四川!I54</f>
        <v>2</v>
      </c>
      <c r="J58" s="6">
        <f>四川!J54</f>
        <v>3</v>
      </c>
      <c r="K58" s="6">
        <f>四川!K54</f>
        <v>2</v>
      </c>
      <c r="L58" s="8">
        <f>四川!L54</f>
        <v>5</v>
      </c>
    </row>
    <row r="59" spans="1:12" ht="14.45" customHeight="1" x14ac:dyDescent="0.25">
      <c r="A59" s="4">
        <f>四川!A55</f>
        <v>0</v>
      </c>
      <c r="B59" s="5" t="str">
        <f>四川!B55</f>
        <v>四川</v>
      </c>
      <c r="C59" s="5" t="str">
        <f>四川!C55</f>
        <v>泸州市</v>
      </c>
      <c r="D59" s="6" t="str">
        <f>四川!D55</f>
        <v>长江航运公安局</v>
      </c>
      <c r="E59" s="6">
        <f>四川!E55</f>
        <v>109501</v>
      </c>
      <c r="F59" s="15" t="str">
        <f>四川!F55</f>
        <v>长江航运公安局</v>
      </c>
      <c r="G59" s="6" t="str">
        <f>四川!G55</f>
        <v>装备财务科一级警长及以下</v>
      </c>
      <c r="H59" s="13">
        <f>四川!H55</f>
        <v>300130001004</v>
      </c>
      <c r="I59" s="6">
        <f>四川!I55</f>
        <v>1</v>
      </c>
      <c r="J59" s="6">
        <f>四川!J55</f>
        <v>5</v>
      </c>
      <c r="K59" s="6">
        <f>四川!K55</f>
        <v>1</v>
      </c>
      <c r="L59" s="8">
        <f>四川!L55</f>
        <v>6</v>
      </c>
    </row>
    <row r="60" spans="1:12" ht="14.45" customHeight="1" x14ac:dyDescent="0.25">
      <c r="A60" s="4">
        <f>四川!A56</f>
        <v>0</v>
      </c>
      <c r="B60" s="5" t="str">
        <f>四川!B56</f>
        <v>四川</v>
      </c>
      <c r="C60" s="5" t="str">
        <f>四川!C56</f>
        <v>泸州市</v>
      </c>
      <c r="D60" s="6" t="str">
        <f>四川!D56</f>
        <v>长江航运公安局</v>
      </c>
      <c r="E60" s="6">
        <f>四川!E56</f>
        <v>109501</v>
      </c>
      <c r="F60" s="15" t="str">
        <f>四川!F56</f>
        <v>长江航运公安局</v>
      </c>
      <c r="G60" s="6" t="str">
        <f>四川!G56</f>
        <v>派出所一级警长及以下二</v>
      </c>
      <c r="H60" s="13">
        <f>四川!H56</f>
        <v>300130001002</v>
      </c>
      <c r="I60" s="6">
        <f>四川!I56</f>
        <v>3</v>
      </c>
      <c r="J60" s="6">
        <f>四川!J56</f>
        <v>4</v>
      </c>
      <c r="K60" s="6">
        <f>四川!K56</f>
        <v>9</v>
      </c>
      <c r="L60" s="8">
        <f>四川!L56</f>
        <v>13</v>
      </c>
    </row>
    <row r="61" spans="1:12" ht="14.45" customHeight="1" x14ac:dyDescent="0.25">
      <c r="A61" s="4">
        <f>四川!A57</f>
        <v>0</v>
      </c>
      <c r="B61" s="5" t="str">
        <f>四川!B57</f>
        <v>四川</v>
      </c>
      <c r="C61" s="5" t="str">
        <f>四川!C57</f>
        <v>凉山彝族自治州</v>
      </c>
      <c r="D61" s="6" t="str">
        <f>四川!D57</f>
        <v>成都铁路公安局</v>
      </c>
      <c r="E61" s="6">
        <f>四川!E57</f>
        <v>109214</v>
      </c>
      <c r="F61" s="15" t="str">
        <f>四川!F57</f>
        <v>成都铁路公安局</v>
      </c>
      <c r="G61" s="6" t="str">
        <f>四川!G57</f>
        <v>西昌铁路公安处线路警务区民警</v>
      </c>
      <c r="H61" s="13">
        <f>四川!H57</f>
        <v>300130853037</v>
      </c>
      <c r="I61" s="6">
        <f>四川!I57</f>
        <v>1</v>
      </c>
      <c r="J61" s="6">
        <f>四川!J57</f>
        <v>2</v>
      </c>
      <c r="K61" s="6">
        <f>四川!K57</f>
        <v>32</v>
      </c>
      <c r="L61" s="8">
        <f>四川!L57</f>
        <v>34</v>
      </c>
    </row>
    <row r="62" spans="1:12" ht="14.45" customHeight="1" x14ac:dyDescent="0.25">
      <c r="A62" s="4">
        <f>四川!A58</f>
        <v>0</v>
      </c>
      <c r="B62" s="5" t="str">
        <f>四川!B58</f>
        <v>四川</v>
      </c>
      <c r="C62" s="5" t="str">
        <f>四川!C58</f>
        <v>凉山彝族自治州</v>
      </c>
      <c r="D62" s="6" t="str">
        <f>四川!D58</f>
        <v>成都铁路公安局</v>
      </c>
      <c r="E62" s="6">
        <f>四川!E58</f>
        <v>109214</v>
      </c>
      <c r="F62" s="15" t="str">
        <f>四川!F58</f>
        <v>成都铁路公安局</v>
      </c>
      <c r="G62" s="6" t="str">
        <f>四川!G58</f>
        <v>西昌铁路公安处车站派出所民警</v>
      </c>
      <c r="H62" s="13">
        <f>四川!H58</f>
        <v>300130853038</v>
      </c>
      <c r="I62" s="6">
        <f>四川!I58</f>
        <v>2</v>
      </c>
      <c r="J62" s="6">
        <f>四川!J58</f>
        <v>0</v>
      </c>
      <c r="K62" s="6">
        <f>四川!K58</f>
        <v>7</v>
      </c>
      <c r="L62" s="8">
        <f>四川!L58</f>
        <v>7</v>
      </c>
    </row>
    <row r="63" spans="1:12" ht="14.45" customHeight="1" x14ac:dyDescent="0.25">
      <c r="A63" s="4">
        <f>四川!A59</f>
        <v>0</v>
      </c>
      <c r="B63" s="5" t="str">
        <f>四川!B59</f>
        <v>四川</v>
      </c>
      <c r="C63" s="5" t="str">
        <f>四川!C59</f>
        <v>凉山彝族自治州</v>
      </c>
      <c r="D63" s="6" t="str">
        <f>四川!D59</f>
        <v>成都铁路公安局</v>
      </c>
      <c r="E63" s="6">
        <f>四川!E59</f>
        <v>109214</v>
      </c>
      <c r="F63" s="15" t="str">
        <f>四川!F59</f>
        <v>成都铁路公安局</v>
      </c>
      <c r="G63" s="6" t="str">
        <f>四川!G59</f>
        <v>西昌铁路公安处车站派出所民警</v>
      </c>
      <c r="H63" s="13">
        <f>四川!H59</f>
        <v>300130853035</v>
      </c>
      <c r="I63" s="6">
        <f>四川!I59</f>
        <v>1</v>
      </c>
      <c r="J63" s="6">
        <f>四川!J59</f>
        <v>0</v>
      </c>
      <c r="K63" s="6">
        <f>四川!K59</f>
        <v>11</v>
      </c>
      <c r="L63" s="8">
        <f>四川!L59</f>
        <v>11</v>
      </c>
    </row>
    <row r="64" spans="1:12" ht="14.45" customHeight="1" x14ac:dyDescent="0.25">
      <c r="A64" s="4">
        <f>四川!A60</f>
        <v>0</v>
      </c>
      <c r="B64" s="5" t="str">
        <f>四川!B60</f>
        <v>四川</v>
      </c>
      <c r="C64" s="5" t="str">
        <f>四川!C60</f>
        <v>凉山彝族自治州</v>
      </c>
      <c r="D64" s="6" t="str">
        <f>四川!D60</f>
        <v>成都铁路公安局</v>
      </c>
      <c r="E64" s="6">
        <f>四川!E60</f>
        <v>109214</v>
      </c>
      <c r="F64" s="15" t="str">
        <f>四川!F60</f>
        <v>成都铁路公安局</v>
      </c>
      <c r="G64" s="6" t="str">
        <f>四川!G60</f>
        <v>西昌铁路公安处车站派出所民警</v>
      </c>
      <c r="H64" s="13">
        <f>四川!H60</f>
        <v>300130853036</v>
      </c>
      <c r="I64" s="6">
        <f>四川!I60</f>
        <v>1</v>
      </c>
      <c r="J64" s="6">
        <f>四川!J60</f>
        <v>1</v>
      </c>
      <c r="K64" s="6">
        <f>四川!K60</f>
        <v>14</v>
      </c>
      <c r="L64" s="8">
        <f>四川!L60</f>
        <v>15</v>
      </c>
    </row>
    <row r="65" spans="1:12" ht="14.45" customHeight="1" x14ac:dyDescent="0.25">
      <c r="A65" s="4">
        <f>四川!A61</f>
        <v>0</v>
      </c>
      <c r="B65" s="5" t="str">
        <f>四川!B61</f>
        <v>四川</v>
      </c>
      <c r="C65" s="5" t="str">
        <f>四川!C61</f>
        <v>凉山彝族自治州</v>
      </c>
      <c r="D65" s="6" t="str">
        <f>四川!D61</f>
        <v>成都铁路公安局</v>
      </c>
      <c r="E65" s="6">
        <f>四川!E61</f>
        <v>109214</v>
      </c>
      <c r="F65" s="15" t="str">
        <f>四川!F61</f>
        <v>成都铁路公安局</v>
      </c>
      <c r="G65" s="6" t="str">
        <f>四川!G61</f>
        <v>西昌铁路公安处车站派出所民警</v>
      </c>
      <c r="H65" s="13">
        <f>四川!H61</f>
        <v>300130853033</v>
      </c>
      <c r="I65" s="6">
        <f>四川!I61</f>
        <v>1</v>
      </c>
      <c r="J65" s="6">
        <f>四川!J61</f>
        <v>1</v>
      </c>
      <c r="K65" s="6">
        <f>四川!K61</f>
        <v>7</v>
      </c>
      <c r="L65" s="8">
        <f>四川!L61</f>
        <v>8</v>
      </c>
    </row>
    <row r="66" spans="1:12" ht="14.45" customHeight="1" x14ac:dyDescent="0.25">
      <c r="A66" s="4">
        <f>四川!A62</f>
        <v>0</v>
      </c>
      <c r="B66" s="5" t="str">
        <f>四川!B62</f>
        <v>四川</v>
      </c>
      <c r="C66" s="5" t="str">
        <f>四川!C62</f>
        <v>凉山彝族自治州</v>
      </c>
      <c r="D66" s="6" t="str">
        <f>四川!D62</f>
        <v>成都铁路公安局</v>
      </c>
      <c r="E66" s="6">
        <f>四川!E62</f>
        <v>109214</v>
      </c>
      <c r="F66" s="15" t="str">
        <f>四川!F62</f>
        <v>成都铁路公安局</v>
      </c>
      <c r="G66" s="6" t="str">
        <f>四川!G62</f>
        <v>西昌铁路公安处车站派出所民警</v>
      </c>
      <c r="H66" s="13">
        <f>四川!H62</f>
        <v>300130853034</v>
      </c>
      <c r="I66" s="6">
        <f>四川!I62</f>
        <v>1</v>
      </c>
      <c r="J66" s="6">
        <f>四川!J62</f>
        <v>0</v>
      </c>
      <c r="K66" s="6">
        <f>四川!K62</f>
        <v>10</v>
      </c>
      <c r="L66" s="8">
        <f>四川!L62</f>
        <v>10</v>
      </c>
    </row>
    <row r="67" spans="1:12" ht="14.45" customHeight="1" x14ac:dyDescent="0.25">
      <c r="A67" s="4">
        <f>四川!A63</f>
        <v>0</v>
      </c>
      <c r="B67" s="5" t="str">
        <f>四川!B63</f>
        <v>四川</v>
      </c>
      <c r="C67" s="5" t="str">
        <f>四川!C63</f>
        <v>凉山彝族自治州</v>
      </c>
      <c r="D67" s="6" t="str">
        <f>四川!D63</f>
        <v>成都铁路公安局</v>
      </c>
      <c r="E67" s="6">
        <f>四川!E63</f>
        <v>109214</v>
      </c>
      <c r="F67" s="15" t="str">
        <f>四川!F63</f>
        <v>成都铁路公安局</v>
      </c>
      <c r="G67" s="6" t="str">
        <f>四川!G63</f>
        <v>西昌铁路公安处车站派出所民警</v>
      </c>
      <c r="H67" s="13">
        <f>四川!H63</f>
        <v>300130853032</v>
      </c>
      <c r="I67" s="6">
        <f>四川!I63</f>
        <v>1</v>
      </c>
      <c r="J67" s="6">
        <f>四川!J63</f>
        <v>0</v>
      </c>
      <c r="K67" s="6">
        <f>四川!K63</f>
        <v>11</v>
      </c>
      <c r="L67" s="8">
        <f>四川!L63</f>
        <v>11</v>
      </c>
    </row>
    <row r="68" spans="1:12" ht="14.45" customHeight="1" x14ac:dyDescent="0.25">
      <c r="A68" s="4">
        <f>四川!A64</f>
        <v>0</v>
      </c>
      <c r="B68" s="5" t="str">
        <f>四川!B64</f>
        <v>四川</v>
      </c>
      <c r="C68" s="5" t="str">
        <f>四川!C64</f>
        <v>成都市</v>
      </c>
      <c r="D68" s="6" t="str">
        <f>四川!D64</f>
        <v>成都铁路公安局</v>
      </c>
      <c r="E68" s="6">
        <f>四川!E64</f>
        <v>109214</v>
      </c>
      <c r="F68" s="15" t="str">
        <f>四川!F64</f>
        <v>成都铁路公安局</v>
      </c>
      <c r="G68" s="6" t="str">
        <f>四川!G64</f>
        <v>成都铁路公安处线路警务区民警</v>
      </c>
      <c r="H68" s="13">
        <f>四川!H64</f>
        <v>300130853011</v>
      </c>
      <c r="I68" s="6">
        <f>四川!I64</f>
        <v>3</v>
      </c>
      <c r="J68" s="6">
        <f>四川!J64</f>
        <v>1</v>
      </c>
      <c r="K68" s="6">
        <f>四川!K64</f>
        <v>11</v>
      </c>
      <c r="L68" s="8">
        <f>四川!L64</f>
        <v>12</v>
      </c>
    </row>
    <row r="69" spans="1:12" ht="14.45" customHeight="1" x14ac:dyDescent="0.25">
      <c r="A69" s="4">
        <f>四川!A65</f>
        <v>0</v>
      </c>
      <c r="B69" s="5" t="str">
        <f>四川!B65</f>
        <v>四川</v>
      </c>
      <c r="C69" s="5" t="str">
        <f>四川!C65</f>
        <v>成都市</v>
      </c>
      <c r="D69" s="6" t="str">
        <f>四川!D65</f>
        <v>成都铁路公安局</v>
      </c>
      <c r="E69" s="6">
        <f>四川!E65</f>
        <v>109214</v>
      </c>
      <c r="F69" s="15" t="str">
        <f>四川!F65</f>
        <v>成都铁路公安局</v>
      </c>
      <c r="G69" s="6" t="str">
        <f>四川!G65</f>
        <v>成都铁路公安处车站派出所民警</v>
      </c>
      <c r="H69" s="13">
        <f>四川!H65</f>
        <v>300130853009</v>
      </c>
      <c r="I69" s="6">
        <f>四川!I65</f>
        <v>3</v>
      </c>
      <c r="J69" s="6">
        <f>四川!J65</f>
        <v>0</v>
      </c>
      <c r="K69" s="6">
        <f>四川!K65</f>
        <v>28</v>
      </c>
      <c r="L69" s="8">
        <f>四川!L65</f>
        <v>28</v>
      </c>
    </row>
    <row r="70" spans="1:12" ht="14.45" customHeight="1" x14ac:dyDescent="0.25">
      <c r="A70" s="4">
        <f>四川!A66</f>
        <v>0</v>
      </c>
      <c r="B70" s="5" t="str">
        <f>四川!B66</f>
        <v>四川</v>
      </c>
      <c r="C70" s="5" t="str">
        <f>四川!C66</f>
        <v>成都市</v>
      </c>
      <c r="D70" s="6" t="str">
        <f>四川!D66</f>
        <v>成都铁路公安局</v>
      </c>
      <c r="E70" s="6">
        <f>四川!E66</f>
        <v>109214</v>
      </c>
      <c r="F70" s="15" t="str">
        <f>四川!F66</f>
        <v>成都铁路公安局</v>
      </c>
      <c r="G70" s="6" t="str">
        <f>四川!G66</f>
        <v>成都铁路公安处线路警务区民警</v>
      </c>
      <c r="H70" s="13">
        <f>四川!H66</f>
        <v>300130853010</v>
      </c>
      <c r="I70" s="6">
        <f>四川!I66</f>
        <v>5</v>
      </c>
      <c r="J70" s="6">
        <f>四川!J66</f>
        <v>0</v>
      </c>
      <c r="K70" s="6">
        <f>四川!K66</f>
        <v>24</v>
      </c>
      <c r="L70" s="8">
        <f>四川!L66</f>
        <v>24</v>
      </c>
    </row>
    <row r="71" spans="1:12" ht="14.45" customHeight="1" x14ac:dyDescent="0.25">
      <c r="A71" s="4">
        <f>四川!A67</f>
        <v>0</v>
      </c>
      <c r="B71" s="5" t="str">
        <f>四川!B67</f>
        <v>四川</v>
      </c>
      <c r="C71" s="5" t="str">
        <f>四川!C67</f>
        <v>成都市</v>
      </c>
      <c r="D71" s="6" t="str">
        <f>四川!D67</f>
        <v>成都铁路公安局</v>
      </c>
      <c r="E71" s="6">
        <f>四川!E67</f>
        <v>109214</v>
      </c>
      <c r="F71" s="15" t="str">
        <f>四川!F67</f>
        <v>成都铁路公安局</v>
      </c>
      <c r="G71" s="6" t="str">
        <f>四川!G67</f>
        <v>成都铁路公安处车站派出所民警</v>
      </c>
      <c r="H71" s="13">
        <f>四川!H67</f>
        <v>300130853007</v>
      </c>
      <c r="I71" s="6">
        <f>四川!I67</f>
        <v>4</v>
      </c>
      <c r="J71" s="6">
        <f>四川!J67</f>
        <v>3</v>
      </c>
      <c r="K71" s="6">
        <f>四川!K67</f>
        <v>40</v>
      </c>
      <c r="L71" s="8">
        <f>四川!L67</f>
        <v>43</v>
      </c>
    </row>
    <row r="72" spans="1:12" ht="14.45" customHeight="1" x14ac:dyDescent="0.25">
      <c r="A72" s="4">
        <f>四川!A68</f>
        <v>0</v>
      </c>
      <c r="B72" s="5" t="str">
        <f>四川!B68</f>
        <v>四川</v>
      </c>
      <c r="C72" s="5" t="str">
        <f>四川!C68</f>
        <v>成都市</v>
      </c>
      <c r="D72" s="6" t="str">
        <f>四川!D68</f>
        <v>成都铁路公安局</v>
      </c>
      <c r="E72" s="6">
        <f>四川!E68</f>
        <v>109214</v>
      </c>
      <c r="F72" s="15" t="str">
        <f>四川!F68</f>
        <v>成都铁路公安局</v>
      </c>
      <c r="G72" s="6" t="str">
        <f>四川!G68</f>
        <v>成都铁路公安处民警</v>
      </c>
      <c r="H72" s="13">
        <f>四川!H68</f>
        <v>300130853008</v>
      </c>
      <c r="I72" s="6">
        <f>四川!I68</f>
        <v>1</v>
      </c>
      <c r="J72" s="6">
        <f>四川!J68</f>
        <v>4</v>
      </c>
      <c r="K72" s="6">
        <f>四川!K68</f>
        <v>4</v>
      </c>
      <c r="L72" s="8">
        <f>四川!L68</f>
        <v>8</v>
      </c>
    </row>
    <row r="73" spans="1:12" ht="14.45" customHeight="1" x14ac:dyDescent="0.25">
      <c r="A73" s="4">
        <f>四川!A69</f>
        <v>0</v>
      </c>
      <c r="B73" s="5" t="str">
        <f>四川!B69</f>
        <v>四川</v>
      </c>
      <c r="C73" s="5" t="str">
        <f>四川!C69</f>
        <v>成都市</v>
      </c>
      <c r="D73" s="6" t="str">
        <f>四川!D69</f>
        <v>成都铁路公安局</v>
      </c>
      <c r="E73" s="6">
        <f>四川!E69</f>
        <v>109214</v>
      </c>
      <c r="F73" s="15" t="str">
        <f>四川!F69</f>
        <v>成都铁路公安局</v>
      </c>
      <c r="G73" s="6" t="str">
        <f>四川!G69</f>
        <v>成都铁路公安处车站派出所民警</v>
      </c>
      <c r="H73" s="13">
        <f>四川!H69</f>
        <v>300130853005</v>
      </c>
      <c r="I73" s="6">
        <f>四川!I69</f>
        <v>1</v>
      </c>
      <c r="J73" s="6">
        <f>四川!J69</f>
        <v>0</v>
      </c>
      <c r="K73" s="6">
        <f>四川!K69</f>
        <v>9</v>
      </c>
      <c r="L73" s="8">
        <f>四川!L69</f>
        <v>9</v>
      </c>
    </row>
    <row r="74" spans="1:12" ht="14.45" customHeight="1" x14ac:dyDescent="0.25">
      <c r="A74" s="4">
        <f>四川!A70</f>
        <v>0</v>
      </c>
      <c r="B74" s="5" t="str">
        <f>四川!B70</f>
        <v>四川</v>
      </c>
      <c r="C74" s="5" t="str">
        <f>四川!C70</f>
        <v>成都市</v>
      </c>
      <c r="D74" s="6" t="str">
        <f>四川!D70</f>
        <v>成都铁路公安局</v>
      </c>
      <c r="E74" s="6">
        <f>四川!E70</f>
        <v>109214</v>
      </c>
      <c r="F74" s="15" t="str">
        <f>四川!F70</f>
        <v>成都铁路公安局</v>
      </c>
      <c r="G74" s="6" t="str">
        <f>四川!G70</f>
        <v>成都铁路公安处车站派出所民警</v>
      </c>
      <c r="H74" s="13">
        <f>四川!H70</f>
        <v>300130853006</v>
      </c>
      <c r="I74" s="6">
        <f>四川!I70</f>
        <v>2</v>
      </c>
      <c r="J74" s="6">
        <f>四川!J70</f>
        <v>9</v>
      </c>
      <c r="K74" s="6">
        <f>四川!K70</f>
        <v>89</v>
      </c>
      <c r="L74" s="8">
        <f>四川!L70</f>
        <v>98</v>
      </c>
    </row>
    <row r="75" spans="1:12" ht="14.45" customHeight="1" x14ac:dyDescent="0.25">
      <c r="A75" s="4">
        <f>四川!A71</f>
        <v>0</v>
      </c>
      <c r="B75" s="5" t="str">
        <f>四川!B71</f>
        <v>四川</v>
      </c>
      <c r="C75" s="5" t="str">
        <f>四川!C71</f>
        <v>成都市</v>
      </c>
      <c r="D75" s="6" t="str">
        <f>四川!D71</f>
        <v>成都铁路公安局</v>
      </c>
      <c r="E75" s="6">
        <f>四川!E71</f>
        <v>109214</v>
      </c>
      <c r="F75" s="15" t="str">
        <f>四川!F71</f>
        <v>成都铁路公安局</v>
      </c>
      <c r="G75" s="6" t="str">
        <f>四川!G71</f>
        <v>成都铁路公安处线路警务区民警</v>
      </c>
      <c r="H75" s="13">
        <f>四川!H71</f>
        <v>300130853003</v>
      </c>
      <c r="I75" s="6">
        <f>四川!I71</f>
        <v>1</v>
      </c>
      <c r="J75" s="6">
        <f>四川!J71</f>
        <v>0</v>
      </c>
      <c r="K75" s="6">
        <f>四川!K71</f>
        <v>5</v>
      </c>
      <c r="L75" s="8">
        <f>四川!L71</f>
        <v>5</v>
      </c>
    </row>
    <row r="76" spans="1:12" ht="14.45" customHeight="1" x14ac:dyDescent="0.25">
      <c r="A76" s="4">
        <f>四川!A72</f>
        <v>0</v>
      </c>
      <c r="B76" s="5" t="str">
        <f>四川!B72</f>
        <v>四川</v>
      </c>
      <c r="C76" s="5" t="str">
        <f>四川!C72</f>
        <v>成都市</v>
      </c>
      <c r="D76" s="6" t="str">
        <f>四川!D72</f>
        <v>成都铁路公安局</v>
      </c>
      <c r="E76" s="6">
        <f>四川!E72</f>
        <v>109214</v>
      </c>
      <c r="F76" s="15" t="str">
        <f>四川!F72</f>
        <v>成都铁路公安局</v>
      </c>
      <c r="G76" s="6" t="str">
        <f>四川!G72</f>
        <v>成都铁路公安处看守所民警</v>
      </c>
      <c r="H76" s="13">
        <f>四川!H72</f>
        <v>300130853004</v>
      </c>
      <c r="I76" s="6">
        <f>四川!I72</f>
        <v>1</v>
      </c>
      <c r="J76" s="6">
        <f>四川!J72</f>
        <v>0</v>
      </c>
      <c r="K76" s="6">
        <f>四川!K72</f>
        <v>6</v>
      </c>
      <c r="L76" s="8">
        <f>四川!L72</f>
        <v>6</v>
      </c>
    </row>
    <row r="77" spans="1:12" ht="14.45" customHeight="1" x14ac:dyDescent="0.25">
      <c r="A77" s="4">
        <f>四川!A73</f>
        <v>0</v>
      </c>
      <c r="B77" s="5" t="str">
        <f>四川!B73</f>
        <v>四川</v>
      </c>
      <c r="C77" s="5" t="str">
        <f>四川!C73</f>
        <v>成都市</v>
      </c>
      <c r="D77" s="6" t="str">
        <f>四川!D73</f>
        <v>成都铁路公安局</v>
      </c>
      <c r="E77" s="6">
        <f>四川!E73</f>
        <v>109214</v>
      </c>
      <c r="F77" s="15" t="str">
        <f>四川!F73</f>
        <v>成都铁路公安局</v>
      </c>
      <c r="G77" s="6" t="str">
        <f>四川!G73</f>
        <v>成都铁路公安处线路警务区民警</v>
      </c>
      <c r="H77" s="13">
        <f>四川!H73</f>
        <v>300130853002</v>
      </c>
      <c r="I77" s="6">
        <f>四川!I73</f>
        <v>2</v>
      </c>
      <c r="J77" s="6">
        <f>四川!J73</f>
        <v>0</v>
      </c>
      <c r="K77" s="6">
        <f>四川!K73</f>
        <v>15</v>
      </c>
      <c r="L77" s="8">
        <f>四川!L73</f>
        <v>15</v>
      </c>
    </row>
    <row r="78" spans="1:12" ht="14.45" customHeight="1" x14ac:dyDescent="0.25">
      <c r="A78" s="4">
        <f>四川!A74</f>
        <v>0</v>
      </c>
      <c r="B78" s="5" t="str">
        <f>四川!B74</f>
        <v>四川</v>
      </c>
      <c r="C78" s="5" t="str">
        <f>四川!C74</f>
        <v>成都市</v>
      </c>
      <c r="D78" s="6" t="str">
        <f>四川!D74</f>
        <v>成都铁路公安局</v>
      </c>
      <c r="E78" s="6">
        <f>四川!E74</f>
        <v>109214</v>
      </c>
      <c r="F78" s="15" t="str">
        <f>四川!F74</f>
        <v>成都铁路公安局</v>
      </c>
      <c r="G78" s="6" t="str">
        <f>四川!G74</f>
        <v>成都铁路公安处线路警务区民警</v>
      </c>
      <c r="H78" s="13">
        <f>四川!H74</f>
        <v>300130853001</v>
      </c>
      <c r="I78" s="6">
        <f>四川!I74</f>
        <v>3</v>
      </c>
      <c r="J78" s="6">
        <f>四川!J74</f>
        <v>1</v>
      </c>
      <c r="K78" s="6">
        <f>四川!K74</f>
        <v>15</v>
      </c>
      <c r="L78" s="8">
        <f>四川!L74</f>
        <v>16</v>
      </c>
    </row>
    <row r="79" spans="1:12" ht="14.45" customHeight="1" x14ac:dyDescent="0.25">
      <c r="A79" s="4">
        <f>四川!A75</f>
        <v>0</v>
      </c>
      <c r="B79" s="5" t="str">
        <f>四川!B75</f>
        <v>四川</v>
      </c>
      <c r="C79" s="5" t="str">
        <f>四川!C75</f>
        <v>凉山彝族自治州</v>
      </c>
      <c r="D79" s="6" t="str">
        <f>四川!D75</f>
        <v>国家税务总局四川省税务局</v>
      </c>
      <c r="E79" s="6">
        <f>四川!E75</f>
        <v>130128</v>
      </c>
      <c r="F79" s="15" t="str">
        <f>四川!F75</f>
        <v>国家税务总局四川省税务局</v>
      </c>
      <c r="G79" s="6" t="str">
        <f>四川!G75</f>
        <v>一级行政执法员（二）</v>
      </c>
      <c r="H79" s="13">
        <f>四川!H75</f>
        <v>300110201002</v>
      </c>
      <c r="I79" s="6">
        <f>四川!I75</f>
        <v>1</v>
      </c>
      <c r="J79" s="6">
        <f>四川!J75</f>
        <v>11</v>
      </c>
      <c r="K79" s="6">
        <f>四川!K75</f>
        <v>5</v>
      </c>
      <c r="L79" s="8">
        <f>四川!L75</f>
        <v>16</v>
      </c>
    </row>
    <row r="80" spans="1:12" ht="14.45" customHeight="1" x14ac:dyDescent="0.25">
      <c r="A80" s="4">
        <f>四川!A76</f>
        <v>0</v>
      </c>
      <c r="B80" s="5" t="str">
        <f>四川!B76</f>
        <v>四川</v>
      </c>
      <c r="C80" s="5" t="str">
        <f>四川!C76</f>
        <v>凉山彝族自治州</v>
      </c>
      <c r="D80" s="6" t="str">
        <f>四川!D76</f>
        <v>国家税务总局四川省税务局</v>
      </c>
      <c r="E80" s="6">
        <f>四川!E76</f>
        <v>130128</v>
      </c>
      <c r="F80" s="15" t="str">
        <f>四川!F76</f>
        <v>国家税务总局四川省税务局</v>
      </c>
      <c r="G80" s="6" t="str">
        <f>四川!G76</f>
        <v>一级行政执法员（二）</v>
      </c>
      <c r="H80" s="13">
        <f>四川!H76</f>
        <v>300110200002</v>
      </c>
      <c r="I80" s="6">
        <f>四川!I76</f>
        <v>1</v>
      </c>
      <c r="J80" s="6">
        <f>四川!J76</f>
        <v>5</v>
      </c>
      <c r="K80" s="6">
        <f>四川!K76</f>
        <v>11</v>
      </c>
      <c r="L80" s="8">
        <f>四川!L76</f>
        <v>16</v>
      </c>
    </row>
    <row r="81" spans="1:12" ht="14.45" customHeight="1" x14ac:dyDescent="0.25">
      <c r="A81" s="4">
        <f>四川!A77</f>
        <v>0</v>
      </c>
      <c r="B81" s="5" t="str">
        <f>四川!B77</f>
        <v>四川</v>
      </c>
      <c r="C81" s="5" t="str">
        <f>四川!C77</f>
        <v>凉山彝族自治州</v>
      </c>
      <c r="D81" s="6" t="str">
        <f>四川!D77</f>
        <v>国家税务总局四川省税务局</v>
      </c>
      <c r="E81" s="6">
        <f>四川!E77</f>
        <v>130128</v>
      </c>
      <c r="F81" s="15" t="str">
        <f>四川!F77</f>
        <v>国家税务总局四川省税务局</v>
      </c>
      <c r="G81" s="6" t="str">
        <f>四川!G77</f>
        <v>一级行政执法员（一）</v>
      </c>
      <c r="H81" s="13">
        <f>四川!H77</f>
        <v>300110201001</v>
      </c>
      <c r="I81" s="6">
        <f>四川!I77</f>
        <v>2</v>
      </c>
      <c r="J81" s="6">
        <f>四川!J77</f>
        <v>7</v>
      </c>
      <c r="K81" s="6">
        <f>四川!K77</f>
        <v>116</v>
      </c>
      <c r="L81" s="8">
        <f>四川!L77</f>
        <v>123</v>
      </c>
    </row>
    <row r="82" spans="1:12" ht="14.45" customHeight="1" x14ac:dyDescent="0.25">
      <c r="A82" s="4">
        <f>四川!A78</f>
        <v>0</v>
      </c>
      <c r="B82" s="5" t="str">
        <f>四川!B78</f>
        <v>四川</v>
      </c>
      <c r="C82" s="5" t="str">
        <f>四川!C78</f>
        <v>凉山彝族自治州</v>
      </c>
      <c r="D82" s="6" t="str">
        <f>四川!D78</f>
        <v>国家税务总局四川省税务局</v>
      </c>
      <c r="E82" s="6">
        <f>四川!E78</f>
        <v>130128</v>
      </c>
      <c r="F82" s="15" t="str">
        <f>四川!F78</f>
        <v>国家税务总局四川省税务局</v>
      </c>
      <c r="G82" s="6" t="str">
        <f>四川!G78</f>
        <v>一级行政执法员（一）</v>
      </c>
      <c r="H82" s="13">
        <f>四川!H78</f>
        <v>300110199001</v>
      </c>
      <c r="I82" s="6">
        <f>四川!I78</f>
        <v>1</v>
      </c>
      <c r="J82" s="6">
        <f>四川!J78</f>
        <v>1</v>
      </c>
      <c r="K82" s="6">
        <f>四川!K78</f>
        <v>30</v>
      </c>
      <c r="L82" s="8">
        <f>四川!L78</f>
        <v>31</v>
      </c>
    </row>
    <row r="83" spans="1:12" ht="14.45" customHeight="1" x14ac:dyDescent="0.25">
      <c r="A83" s="4">
        <f>四川!A79</f>
        <v>0</v>
      </c>
      <c r="B83" s="5" t="str">
        <f>四川!B79</f>
        <v>四川</v>
      </c>
      <c r="C83" s="5" t="str">
        <f>四川!C79</f>
        <v>凉山彝族自治州</v>
      </c>
      <c r="D83" s="6" t="str">
        <f>四川!D79</f>
        <v>国家税务总局四川省税务局</v>
      </c>
      <c r="E83" s="6">
        <f>四川!E79</f>
        <v>130128</v>
      </c>
      <c r="F83" s="15" t="str">
        <f>四川!F79</f>
        <v>国家税务总局四川省税务局</v>
      </c>
      <c r="G83" s="6" t="str">
        <f>四川!G79</f>
        <v>一级行政执法员（二）</v>
      </c>
      <c r="H83" s="13">
        <f>四川!H79</f>
        <v>300110199002</v>
      </c>
      <c r="I83" s="6">
        <f>四川!I79</f>
        <v>1</v>
      </c>
      <c r="J83" s="6">
        <f>四川!J79</f>
        <v>5</v>
      </c>
      <c r="K83" s="6">
        <f>四川!K79</f>
        <v>33</v>
      </c>
      <c r="L83" s="8">
        <f>四川!L79</f>
        <v>38</v>
      </c>
    </row>
    <row r="84" spans="1:12" ht="14.45" customHeight="1" x14ac:dyDescent="0.25">
      <c r="A84" s="4">
        <f>四川!A80</f>
        <v>0</v>
      </c>
      <c r="B84" s="5" t="str">
        <f>四川!B80</f>
        <v>四川</v>
      </c>
      <c r="C84" s="5" t="str">
        <f>四川!C80</f>
        <v>凉山彝族自治州</v>
      </c>
      <c r="D84" s="6" t="str">
        <f>四川!D80</f>
        <v>国家税务总局四川省税务局</v>
      </c>
      <c r="E84" s="6">
        <f>四川!E80</f>
        <v>130128</v>
      </c>
      <c r="F84" s="15" t="str">
        <f>四川!F80</f>
        <v>国家税务总局四川省税务局</v>
      </c>
      <c r="G84" s="6" t="str">
        <f>四川!G80</f>
        <v>一级行政执法员（一）</v>
      </c>
      <c r="H84" s="13">
        <f>四川!H80</f>
        <v>300110200001</v>
      </c>
      <c r="I84" s="6">
        <f>四川!I80</f>
        <v>2</v>
      </c>
      <c r="J84" s="6">
        <f>四川!J80</f>
        <v>11</v>
      </c>
      <c r="K84" s="6">
        <f>四川!K80</f>
        <v>172</v>
      </c>
      <c r="L84" s="8">
        <f>四川!L80</f>
        <v>183</v>
      </c>
    </row>
    <row r="85" spans="1:12" ht="14.45" customHeight="1" x14ac:dyDescent="0.25">
      <c r="A85" s="4">
        <f>四川!A81</f>
        <v>0</v>
      </c>
      <c r="B85" s="5" t="str">
        <f>四川!B81</f>
        <v>四川</v>
      </c>
      <c r="C85" s="5" t="str">
        <f>四川!C81</f>
        <v>凉山彝族自治州</v>
      </c>
      <c r="D85" s="6" t="str">
        <f>四川!D81</f>
        <v>国家税务总局四川省税务局</v>
      </c>
      <c r="E85" s="6">
        <f>四川!E81</f>
        <v>130128</v>
      </c>
      <c r="F85" s="15" t="str">
        <f>四川!F81</f>
        <v>国家税务总局四川省税务局</v>
      </c>
      <c r="G85" s="6" t="str">
        <f>四川!G81</f>
        <v>一级行政执法员（一）</v>
      </c>
      <c r="H85" s="13">
        <f>四川!H81</f>
        <v>300110198001</v>
      </c>
      <c r="I85" s="6">
        <f>四川!I81</f>
        <v>1</v>
      </c>
      <c r="J85" s="6">
        <f>四川!J81</f>
        <v>0</v>
      </c>
      <c r="K85" s="6">
        <f>四川!K81</f>
        <v>24</v>
      </c>
      <c r="L85" s="8">
        <f>四川!L81</f>
        <v>24</v>
      </c>
    </row>
    <row r="86" spans="1:12" ht="14.45" customHeight="1" x14ac:dyDescent="0.25">
      <c r="A86" s="4">
        <f>四川!A82</f>
        <v>0</v>
      </c>
      <c r="B86" s="5" t="str">
        <f>四川!B82</f>
        <v>四川</v>
      </c>
      <c r="C86" s="5" t="str">
        <f>四川!C82</f>
        <v>凉山彝族自治州</v>
      </c>
      <c r="D86" s="6" t="str">
        <f>四川!D82</f>
        <v>国家税务总局四川省税务局</v>
      </c>
      <c r="E86" s="6">
        <f>四川!E82</f>
        <v>130128</v>
      </c>
      <c r="F86" s="15" t="str">
        <f>四川!F82</f>
        <v>国家税务总局四川省税务局</v>
      </c>
      <c r="G86" s="6" t="str">
        <f>四川!G82</f>
        <v>一级行政执法员（二）</v>
      </c>
      <c r="H86" s="13">
        <f>四川!H82</f>
        <v>300110198002</v>
      </c>
      <c r="I86" s="6">
        <f>四川!I82</f>
        <v>1</v>
      </c>
      <c r="J86" s="6">
        <f>四川!J82</f>
        <v>12</v>
      </c>
      <c r="K86" s="6">
        <f>四川!K82</f>
        <v>12</v>
      </c>
      <c r="L86" s="8">
        <f>四川!L82</f>
        <v>24</v>
      </c>
    </row>
    <row r="87" spans="1:12" ht="14.45" customHeight="1" x14ac:dyDescent="0.25">
      <c r="A87" s="4">
        <f>四川!A83</f>
        <v>0</v>
      </c>
      <c r="B87" s="5" t="str">
        <f>四川!B83</f>
        <v>四川</v>
      </c>
      <c r="C87" s="5" t="str">
        <f>四川!C83</f>
        <v>凉山彝族自治州</v>
      </c>
      <c r="D87" s="6" t="str">
        <f>四川!D83</f>
        <v>国家税务总局四川省税务局</v>
      </c>
      <c r="E87" s="6">
        <f>四川!E83</f>
        <v>130128</v>
      </c>
      <c r="F87" s="15" t="str">
        <f>四川!F83</f>
        <v>国家税务总局四川省税务局</v>
      </c>
      <c r="G87" s="6" t="str">
        <f>四川!G83</f>
        <v>一级行政执法员（一）</v>
      </c>
      <c r="H87" s="13">
        <f>四川!H83</f>
        <v>300110197001</v>
      </c>
      <c r="I87" s="6">
        <f>四川!I83</f>
        <v>1</v>
      </c>
      <c r="J87" s="6">
        <f>四川!J83</f>
        <v>0</v>
      </c>
      <c r="K87" s="6">
        <f>四川!K83</f>
        <v>12</v>
      </c>
      <c r="L87" s="8">
        <f>四川!L83</f>
        <v>12</v>
      </c>
    </row>
    <row r="88" spans="1:12" ht="14.45" customHeight="1" x14ac:dyDescent="0.25">
      <c r="A88" s="4">
        <f>四川!A84</f>
        <v>0</v>
      </c>
      <c r="B88" s="5" t="str">
        <f>四川!B84</f>
        <v>四川</v>
      </c>
      <c r="C88" s="5" t="str">
        <f>四川!C84</f>
        <v>凉山彝族自治州</v>
      </c>
      <c r="D88" s="6" t="str">
        <f>四川!D84</f>
        <v>国家税务总局四川省税务局</v>
      </c>
      <c r="E88" s="6">
        <f>四川!E84</f>
        <v>130128</v>
      </c>
      <c r="F88" s="15" t="str">
        <f>四川!F84</f>
        <v>国家税务总局四川省税务局</v>
      </c>
      <c r="G88" s="6" t="str">
        <f>四川!G84</f>
        <v>一级行政执法员（二）</v>
      </c>
      <c r="H88" s="13">
        <f>四川!H84</f>
        <v>300110197002</v>
      </c>
      <c r="I88" s="6">
        <f>四川!I84</f>
        <v>1</v>
      </c>
      <c r="J88" s="6">
        <f>四川!J84</f>
        <v>4</v>
      </c>
      <c r="K88" s="6">
        <f>四川!K84</f>
        <v>11</v>
      </c>
      <c r="L88" s="8">
        <f>四川!L84</f>
        <v>15</v>
      </c>
    </row>
    <row r="89" spans="1:12" ht="14.45" customHeight="1" x14ac:dyDescent="0.25">
      <c r="A89" s="4">
        <f>四川!A85</f>
        <v>0</v>
      </c>
      <c r="B89" s="5" t="str">
        <f>四川!B85</f>
        <v>四川</v>
      </c>
      <c r="C89" s="5" t="str">
        <f>四川!C85</f>
        <v>凉山彝族自治州</v>
      </c>
      <c r="D89" s="6" t="str">
        <f>四川!D85</f>
        <v>国家税务总局四川省税务局</v>
      </c>
      <c r="E89" s="6">
        <f>四川!E85</f>
        <v>130128</v>
      </c>
      <c r="F89" s="15" t="str">
        <f>四川!F85</f>
        <v>国家税务总局四川省税务局</v>
      </c>
      <c r="G89" s="6" t="str">
        <f>四川!G85</f>
        <v>一级行政执法员（二）</v>
      </c>
      <c r="H89" s="13">
        <f>四川!H85</f>
        <v>300110196002</v>
      </c>
      <c r="I89" s="6">
        <f>四川!I85</f>
        <v>2</v>
      </c>
      <c r="J89" s="6">
        <f>四川!J85</f>
        <v>2</v>
      </c>
      <c r="K89" s="6">
        <f>四川!K85</f>
        <v>29</v>
      </c>
      <c r="L89" s="8">
        <f>四川!L85</f>
        <v>31</v>
      </c>
    </row>
    <row r="90" spans="1:12" ht="14.45" customHeight="1" x14ac:dyDescent="0.25">
      <c r="A90" s="4">
        <f>四川!A86</f>
        <v>0</v>
      </c>
      <c r="B90" s="5" t="str">
        <f>四川!B86</f>
        <v>四川</v>
      </c>
      <c r="C90" s="5" t="str">
        <f>四川!C86</f>
        <v>凉山彝族自治州</v>
      </c>
      <c r="D90" s="6" t="str">
        <f>四川!D86</f>
        <v>国家税务总局四川省税务局</v>
      </c>
      <c r="E90" s="6">
        <f>四川!E86</f>
        <v>130128</v>
      </c>
      <c r="F90" s="15" t="str">
        <f>四川!F86</f>
        <v>国家税务总局四川省税务局</v>
      </c>
      <c r="G90" s="6" t="str">
        <f>四川!G86</f>
        <v>一级行政执法员（一）</v>
      </c>
      <c r="H90" s="13">
        <f>四川!H86</f>
        <v>300110196001</v>
      </c>
      <c r="I90" s="6">
        <f>四川!I86</f>
        <v>2</v>
      </c>
      <c r="J90" s="6">
        <f>四川!J86</f>
        <v>1</v>
      </c>
      <c r="K90" s="6">
        <f>四川!K86</f>
        <v>23</v>
      </c>
      <c r="L90" s="8">
        <f>四川!L86</f>
        <v>24</v>
      </c>
    </row>
    <row r="91" spans="1:12" ht="14.45" customHeight="1" x14ac:dyDescent="0.25">
      <c r="A91" s="4">
        <f>四川!A87</f>
        <v>0</v>
      </c>
      <c r="B91" s="5" t="str">
        <f>四川!B87</f>
        <v>四川</v>
      </c>
      <c r="C91" s="5" t="str">
        <f>四川!C87</f>
        <v>凉山彝族自治州</v>
      </c>
      <c r="D91" s="6" t="str">
        <f>四川!D87</f>
        <v>国家税务总局四川省税务局</v>
      </c>
      <c r="E91" s="6">
        <f>四川!E87</f>
        <v>130128</v>
      </c>
      <c r="F91" s="15" t="str">
        <f>四川!F87</f>
        <v>国家税务总局四川省税务局</v>
      </c>
      <c r="G91" s="6" t="str">
        <f>四川!G87</f>
        <v>一级行政执法员（一）</v>
      </c>
      <c r="H91" s="13">
        <f>四川!H87</f>
        <v>300110195001</v>
      </c>
      <c r="I91" s="6">
        <f>四川!I87</f>
        <v>1</v>
      </c>
      <c r="J91" s="6">
        <f>四川!J87</f>
        <v>5</v>
      </c>
      <c r="K91" s="6">
        <f>四川!K87</f>
        <v>70</v>
      </c>
      <c r="L91" s="8">
        <f>四川!L87</f>
        <v>75</v>
      </c>
    </row>
    <row r="92" spans="1:12" ht="14.45" customHeight="1" x14ac:dyDescent="0.25">
      <c r="A92" s="4">
        <f>四川!A88</f>
        <v>0</v>
      </c>
      <c r="B92" s="5" t="str">
        <f>四川!B88</f>
        <v>四川</v>
      </c>
      <c r="C92" s="5" t="str">
        <f>四川!C88</f>
        <v>凉山彝族自治州</v>
      </c>
      <c r="D92" s="6" t="str">
        <f>四川!D88</f>
        <v>国家税务总局四川省税务局</v>
      </c>
      <c r="E92" s="6">
        <f>四川!E88</f>
        <v>130128</v>
      </c>
      <c r="F92" s="15" t="str">
        <f>四川!F88</f>
        <v>国家税务总局四川省税务局</v>
      </c>
      <c r="G92" s="6" t="str">
        <f>四川!G88</f>
        <v>一级行政执法员（二）</v>
      </c>
      <c r="H92" s="13">
        <f>四川!H88</f>
        <v>300110195002</v>
      </c>
      <c r="I92" s="6">
        <f>四川!I88</f>
        <v>1</v>
      </c>
      <c r="J92" s="6">
        <f>四川!J88</f>
        <v>7</v>
      </c>
      <c r="K92" s="6">
        <f>四川!K88</f>
        <v>52</v>
      </c>
      <c r="L92" s="8">
        <f>四川!L88</f>
        <v>59</v>
      </c>
    </row>
    <row r="93" spans="1:12" ht="14.45" customHeight="1" x14ac:dyDescent="0.25">
      <c r="A93" s="4">
        <f>四川!A89</f>
        <v>0</v>
      </c>
      <c r="B93" s="5" t="str">
        <f>四川!B89</f>
        <v>四川</v>
      </c>
      <c r="C93" s="5" t="str">
        <f>四川!C89</f>
        <v>凉山彝族自治州</v>
      </c>
      <c r="D93" s="6" t="str">
        <f>四川!D89</f>
        <v>国家税务总局四川省税务局</v>
      </c>
      <c r="E93" s="6">
        <f>四川!E89</f>
        <v>130128</v>
      </c>
      <c r="F93" s="15" t="str">
        <f>四川!F89</f>
        <v>国家税务总局四川省税务局</v>
      </c>
      <c r="G93" s="6" t="str">
        <f>四川!G89</f>
        <v>一级行政执法员（一）</v>
      </c>
      <c r="H93" s="13">
        <f>四川!H89</f>
        <v>300110194001</v>
      </c>
      <c r="I93" s="6">
        <f>四川!I89</f>
        <v>2</v>
      </c>
      <c r="J93" s="6">
        <f>四川!J89</f>
        <v>3</v>
      </c>
      <c r="K93" s="6">
        <f>四川!K89</f>
        <v>30</v>
      </c>
      <c r="L93" s="8">
        <f>四川!L89</f>
        <v>33</v>
      </c>
    </row>
    <row r="94" spans="1:12" ht="14.45" customHeight="1" x14ac:dyDescent="0.25">
      <c r="A94" s="4">
        <f>四川!A90</f>
        <v>0</v>
      </c>
      <c r="B94" s="5" t="str">
        <f>四川!B90</f>
        <v>四川</v>
      </c>
      <c r="C94" s="5" t="str">
        <f>四川!C90</f>
        <v>凉山彝族自治州</v>
      </c>
      <c r="D94" s="6" t="str">
        <f>四川!D90</f>
        <v>国家税务总局四川省税务局</v>
      </c>
      <c r="E94" s="6">
        <f>四川!E90</f>
        <v>130128</v>
      </c>
      <c r="F94" s="15" t="str">
        <f>四川!F90</f>
        <v>国家税务总局四川省税务局</v>
      </c>
      <c r="G94" s="6" t="str">
        <f>四川!G90</f>
        <v>一级行政执法员（二）</v>
      </c>
      <c r="H94" s="13">
        <f>四川!H90</f>
        <v>300110194002</v>
      </c>
      <c r="I94" s="6">
        <f>四川!I90</f>
        <v>1</v>
      </c>
      <c r="J94" s="6">
        <f>四川!J90</f>
        <v>1</v>
      </c>
      <c r="K94" s="6">
        <f>四川!K90</f>
        <v>22</v>
      </c>
      <c r="L94" s="8">
        <f>四川!L90</f>
        <v>23</v>
      </c>
    </row>
    <row r="95" spans="1:12" ht="14.45" customHeight="1" x14ac:dyDescent="0.25">
      <c r="A95" s="4">
        <f>四川!A91</f>
        <v>0</v>
      </c>
      <c r="B95" s="5" t="str">
        <f>四川!B91</f>
        <v>四川</v>
      </c>
      <c r="C95" s="5" t="str">
        <f>四川!C91</f>
        <v>凉山彝族自治州</v>
      </c>
      <c r="D95" s="6" t="str">
        <f>四川!D91</f>
        <v>国家税务总局四川省税务局</v>
      </c>
      <c r="E95" s="6">
        <f>四川!E91</f>
        <v>130128</v>
      </c>
      <c r="F95" s="15" t="str">
        <f>四川!F91</f>
        <v>国家税务总局四川省税务局</v>
      </c>
      <c r="G95" s="6" t="str">
        <f>四川!G91</f>
        <v>一级行政执法员（二）</v>
      </c>
      <c r="H95" s="13">
        <f>四川!H91</f>
        <v>300110192002</v>
      </c>
      <c r="I95" s="6">
        <f>四川!I91</f>
        <v>1</v>
      </c>
      <c r="J95" s="6">
        <f>四川!J91</f>
        <v>1</v>
      </c>
      <c r="K95" s="6">
        <f>四川!K91</f>
        <v>187</v>
      </c>
      <c r="L95" s="8">
        <f>四川!L91</f>
        <v>188</v>
      </c>
    </row>
    <row r="96" spans="1:12" ht="14.45" customHeight="1" x14ac:dyDescent="0.25">
      <c r="A96" s="4">
        <f>四川!A92</f>
        <v>0</v>
      </c>
      <c r="B96" s="5" t="str">
        <f>四川!B92</f>
        <v>四川</v>
      </c>
      <c r="C96" s="5" t="str">
        <f>四川!C92</f>
        <v>凉山彝族自治州</v>
      </c>
      <c r="D96" s="6" t="str">
        <f>四川!D92</f>
        <v>国家税务总局四川省税务局</v>
      </c>
      <c r="E96" s="6">
        <f>四川!E92</f>
        <v>130128</v>
      </c>
      <c r="F96" s="15" t="str">
        <f>四川!F92</f>
        <v>国家税务总局四川省税务局</v>
      </c>
      <c r="G96" s="6" t="str">
        <f>四川!G92</f>
        <v>一级行政执法员（一）</v>
      </c>
      <c r="H96" s="13">
        <f>四川!H92</f>
        <v>300110193001</v>
      </c>
      <c r="I96" s="6">
        <f>四川!I92</f>
        <v>2</v>
      </c>
      <c r="J96" s="6">
        <f>四川!J92</f>
        <v>3</v>
      </c>
      <c r="K96" s="6">
        <f>四川!K92</f>
        <v>105</v>
      </c>
      <c r="L96" s="8">
        <f>四川!L92</f>
        <v>108</v>
      </c>
    </row>
    <row r="97" spans="1:12" ht="14.45" customHeight="1" x14ac:dyDescent="0.25">
      <c r="A97" s="4">
        <f>四川!A93</f>
        <v>0</v>
      </c>
      <c r="B97" s="5" t="str">
        <f>四川!B93</f>
        <v>四川</v>
      </c>
      <c r="C97" s="5" t="str">
        <f>四川!C93</f>
        <v>凉山彝族自治州</v>
      </c>
      <c r="D97" s="6" t="str">
        <f>四川!D93</f>
        <v>国家税务总局四川省税务局</v>
      </c>
      <c r="E97" s="6">
        <f>四川!E93</f>
        <v>130128</v>
      </c>
      <c r="F97" s="15" t="str">
        <f>四川!F93</f>
        <v>国家税务总局四川省税务局</v>
      </c>
      <c r="G97" s="6" t="str">
        <f>四川!G93</f>
        <v>一级行政执法员（二）</v>
      </c>
      <c r="H97" s="13">
        <f>四川!H93</f>
        <v>300110193002</v>
      </c>
      <c r="I97" s="6">
        <f>四川!I93</f>
        <v>2</v>
      </c>
      <c r="J97" s="6">
        <f>四川!J93</f>
        <v>1</v>
      </c>
      <c r="K97" s="6">
        <f>四川!K93</f>
        <v>89</v>
      </c>
      <c r="L97" s="8">
        <f>四川!L93</f>
        <v>90</v>
      </c>
    </row>
    <row r="98" spans="1:12" ht="14.45" customHeight="1" x14ac:dyDescent="0.25">
      <c r="A98" s="4">
        <f>四川!A94</f>
        <v>0</v>
      </c>
      <c r="B98" s="5" t="str">
        <f>四川!B94</f>
        <v>四川</v>
      </c>
      <c r="C98" s="5" t="str">
        <f>四川!C94</f>
        <v>凉山彝族自治州</v>
      </c>
      <c r="D98" s="6" t="str">
        <f>四川!D94</f>
        <v>国家税务总局四川省税务局</v>
      </c>
      <c r="E98" s="6">
        <f>四川!E94</f>
        <v>130128</v>
      </c>
      <c r="F98" s="15" t="str">
        <f>四川!F94</f>
        <v>国家税务总局四川省税务局</v>
      </c>
      <c r="G98" s="6" t="str">
        <f>四川!G94</f>
        <v>一级行政执法员（一）</v>
      </c>
      <c r="H98" s="13">
        <f>四川!H94</f>
        <v>300110192001</v>
      </c>
      <c r="I98" s="6">
        <f>四川!I94</f>
        <v>2</v>
      </c>
      <c r="J98" s="6">
        <f>四川!J94</f>
        <v>3</v>
      </c>
      <c r="K98" s="6">
        <f>四川!K94</f>
        <v>95</v>
      </c>
      <c r="L98" s="8">
        <f>四川!L94</f>
        <v>98</v>
      </c>
    </row>
    <row r="99" spans="1:12" ht="14.45" customHeight="1" x14ac:dyDescent="0.25">
      <c r="A99" s="4">
        <f>四川!A95</f>
        <v>0</v>
      </c>
      <c r="B99" s="5" t="str">
        <f>四川!B95</f>
        <v>四川</v>
      </c>
      <c r="C99" s="5" t="str">
        <f>四川!C95</f>
        <v>凉山彝族自治州</v>
      </c>
      <c r="D99" s="6" t="str">
        <f>四川!D95</f>
        <v>国家税务总局四川省税务局</v>
      </c>
      <c r="E99" s="6">
        <f>四川!E95</f>
        <v>130128</v>
      </c>
      <c r="F99" s="15" t="str">
        <f>四川!F95</f>
        <v>国家税务总局四川省税务局</v>
      </c>
      <c r="G99" s="6" t="str">
        <f>四川!G95</f>
        <v>一级行政执法员（一）</v>
      </c>
      <c r="H99" s="13">
        <f>四川!H95</f>
        <v>300110191001</v>
      </c>
      <c r="I99" s="6">
        <f>四川!I95</f>
        <v>1</v>
      </c>
      <c r="J99" s="6">
        <f>四川!J95</f>
        <v>1</v>
      </c>
      <c r="K99" s="6">
        <f>四川!K95</f>
        <v>80</v>
      </c>
      <c r="L99" s="8">
        <f>四川!L95</f>
        <v>81</v>
      </c>
    </row>
    <row r="100" spans="1:12" ht="14.45" customHeight="1" x14ac:dyDescent="0.25">
      <c r="A100" s="4">
        <f>四川!A96</f>
        <v>0</v>
      </c>
      <c r="B100" s="5" t="str">
        <f>四川!B96</f>
        <v>四川</v>
      </c>
      <c r="C100" s="5" t="str">
        <f>四川!C96</f>
        <v>凉山彝族自治州</v>
      </c>
      <c r="D100" s="6" t="str">
        <f>四川!D96</f>
        <v>国家税务总局四川省税务局</v>
      </c>
      <c r="E100" s="6">
        <f>四川!E96</f>
        <v>130128</v>
      </c>
      <c r="F100" s="15" t="str">
        <f>四川!F96</f>
        <v>国家税务总局四川省税务局</v>
      </c>
      <c r="G100" s="6" t="str">
        <f>四川!G96</f>
        <v>一级行政执法员（二）</v>
      </c>
      <c r="H100" s="13">
        <f>四川!H96</f>
        <v>300110191002</v>
      </c>
      <c r="I100" s="6">
        <f>四川!I96</f>
        <v>1</v>
      </c>
      <c r="J100" s="6">
        <f>四川!J96</f>
        <v>0</v>
      </c>
      <c r="K100" s="6">
        <f>四川!K96</f>
        <v>100</v>
      </c>
      <c r="L100" s="8">
        <f>四川!L96</f>
        <v>100</v>
      </c>
    </row>
    <row r="101" spans="1:12" ht="14.45" customHeight="1" x14ac:dyDescent="0.25">
      <c r="A101" s="4">
        <f>四川!A97</f>
        <v>0</v>
      </c>
      <c r="B101" s="5" t="str">
        <f>四川!B97</f>
        <v>四川</v>
      </c>
      <c r="C101" s="5" t="str">
        <f>四川!C97</f>
        <v>凉山彝族自治州</v>
      </c>
      <c r="D101" s="6" t="str">
        <f>四川!D97</f>
        <v>国家税务总局四川省税务局</v>
      </c>
      <c r="E101" s="6">
        <f>四川!E97</f>
        <v>130128</v>
      </c>
      <c r="F101" s="15" t="str">
        <f>四川!F97</f>
        <v>国家税务总局四川省税务局</v>
      </c>
      <c r="G101" s="6" t="str">
        <f>四川!G97</f>
        <v>一级行政执法员（一）</v>
      </c>
      <c r="H101" s="13">
        <f>四川!H97</f>
        <v>300110190001</v>
      </c>
      <c r="I101" s="6">
        <f>四川!I97</f>
        <v>1</v>
      </c>
      <c r="J101" s="6">
        <f>四川!J97</f>
        <v>3</v>
      </c>
      <c r="K101" s="6">
        <f>四川!K97</f>
        <v>32</v>
      </c>
      <c r="L101" s="8">
        <f>四川!L97</f>
        <v>35</v>
      </c>
    </row>
    <row r="102" spans="1:12" ht="14.45" customHeight="1" x14ac:dyDescent="0.25">
      <c r="A102" s="4">
        <f>四川!A98</f>
        <v>0</v>
      </c>
      <c r="B102" s="5" t="str">
        <f>四川!B98</f>
        <v>四川</v>
      </c>
      <c r="C102" s="5" t="str">
        <f>四川!C98</f>
        <v>凉山彝族自治州</v>
      </c>
      <c r="D102" s="6" t="str">
        <f>四川!D98</f>
        <v>国家税务总局四川省税务局</v>
      </c>
      <c r="E102" s="6">
        <f>四川!E98</f>
        <v>130128</v>
      </c>
      <c r="F102" s="15" t="str">
        <f>四川!F98</f>
        <v>国家税务总局四川省税务局</v>
      </c>
      <c r="G102" s="6" t="str">
        <f>四川!G98</f>
        <v>一级行政执法员（二）</v>
      </c>
      <c r="H102" s="13">
        <f>四川!H98</f>
        <v>300110190002</v>
      </c>
      <c r="I102" s="6">
        <f>四川!I98</f>
        <v>1</v>
      </c>
      <c r="J102" s="6">
        <f>四川!J98</f>
        <v>3</v>
      </c>
      <c r="K102" s="6">
        <f>四川!K98</f>
        <v>18</v>
      </c>
      <c r="L102" s="8">
        <f>四川!L98</f>
        <v>21</v>
      </c>
    </row>
    <row r="103" spans="1:12" ht="14.45" customHeight="1" x14ac:dyDescent="0.25">
      <c r="A103" s="4">
        <f>四川!A99</f>
        <v>0</v>
      </c>
      <c r="B103" s="5" t="str">
        <f>四川!B99</f>
        <v>四川</v>
      </c>
      <c r="C103" s="5" t="str">
        <f>四川!C99</f>
        <v>凉山彝族自治州</v>
      </c>
      <c r="D103" s="6" t="str">
        <f>四川!D99</f>
        <v>国家税务总局四川省税务局</v>
      </c>
      <c r="E103" s="6">
        <f>四川!E99</f>
        <v>130128</v>
      </c>
      <c r="F103" s="15" t="str">
        <f>四川!F99</f>
        <v>国家税务总局四川省税务局</v>
      </c>
      <c r="G103" s="6" t="str">
        <f>四川!G99</f>
        <v>一级行政执法员（二）</v>
      </c>
      <c r="H103" s="13">
        <f>四川!H99</f>
        <v>300110188002</v>
      </c>
      <c r="I103" s="6">
        <f>四川!I99</f>
        <v>1</v>
      </c>
      <c r="J103" s="6">
        <f>四川!J99</f>
        <v>3</v>
      </c>
      <c r="K103" s="6">
        <f>四川!K99</f>
        <v>16</v>
      </c>
      <c r="L103" s="8">
        <f>四川!L99</f>
        <v>19</v>
      </c>
    </row>
    <row r="104" spans="1:12" ht="14.45" customHeight="1" x14ac:dyDescent="0.25">
      <c r="A104" s="4">
        <f>四川!A100</f>
        <v>0</v>
      </c>
      <c r="B104" s="5" t="str">
        <f>四川!B100</f>
        <v>四川</v>
      </c>
      <c r="C104" s="5" t="str">
        <f>四川!C100</f>
        <v>凉山彝族自治州</v>
      </c>
      <c r="D104" s="6" t="str">
        <f>四川!D100</f>
        <v>国家税务总局四川省税务局</v>
      </c>
      <c r="E104" s="6">
        <f>四川!E100</f>
        <v>130128</v>
      </c>
      <c r="F104" s="15" t="str">
        <f>四川!F100</f>
        <v>国家税务总局四川省税务局</v>
      </c>
      <c r="G104" s="6" t="str">
        <f>四川!G100</f>
        <v>一级行政执法员（一）</v>
      </c>
      <c r="H104" s="13">
        <f>四川!H100</f>
        <v>300110189001</v>
      </c>
      <c r="I104" s="6">
        <f>四川!I100</f>
        <v>1</v>
      </c>
      <c r="J104" s="6">
        <f>四川!J100</f>
        <v>0</v>
      </c>
      <c r="K104" s="6">
        <f>四川!K100</f>
        <v>18</v>
      </c>
      <c r="L104" s="8">
        <f>四川!L100</f>
        <v>18</v>
      </c>
    </row>
    <row r="105" spans="1:12" ht="14.45" customHeight="1" x14ac:dyDescent="0.25">
      <c r="A105" s="4">
        <f>四川!A101</f>
        <v>0</v>
      </c>
      <c r="B105" s="5" t="str">
        <f>四川!B101</f>
        <v>四川</v>
      </c>
      <c r="C105" s="5" t="str">
        <f>四川!C101</f>
        <v>凉山彝族自治州</v>
      </c>
      <c r="D105" s="6" t="str">
        <f>四川!D101</f>
        <v>国家税务总局四川省税务局</v>
      </c>
      <c r="E105" s="6">
        <f>四川!E101</f>
        <v>130128</v>
      </c>
      <c r="F105" s="15" t="str">
        <f>四川!F101</f>
        <v>国家税务总局四川省税务局</v>
      </c>
      <c r="G105" s="6" t="str">
        <f>四川!G101</f>
        <v>一级行政执法员（二）</v>
      </c>
      <c r="H105" s="13">
        <f>四川!H101</f>
        <v>300110189002</v>
      </c>
      <c r="I105" s="6">
        <f>四川!I101</f>
        <v>1</v>
      </c>
      <c r="J105" s="6">
        <f>四川!J101</f>
        <v>1</v>
      </c>
      <c r="K105" s="6">
        <f>四川!K101</f>
        <v>23</v>
      </c>
      <c r="L105" s="8">
        <f>四川!L101</f>
        <v>24</v>
      </c>
    </row>
    <row r="106" spans="1:12" ht="14.45" customHeight="1" x14ac:dyDescent="0.25">
      <c r="A106" s="4">
        <f>四川!A102</f>
        <v>0</v>
      </c>
      <c r="B106" s="5" t="str">
        <f>四川!B102</f>
        <v>四川</v>
      </c>
      <c r="C106" s="5" t="str">
        <f>四川!C102</f>
        <v>凉山彝族自治州</v>
      </c>
      <c r="D106" s="6" t="str">
        <f>四川!D102</f>
        <v>国家税务总局四川省税务局</v>
      </c>
      <c r="E106" s="6">
        <f>四川!E102</f>
        <v>130128</v>
      </c>
      <c r="F106" s="15" t="str">
        <f>四川!F102</f>
        <v>国家税务总局四川省税务局</v>
      </c>
      <c r="G106" s="6" t="str">
        <f>四川!G102</f>
        <v>一级行政执法员（二）</v>
      </c>
      <c r="H106" s="13">
        <f>四川!H102</f>
        <v>300110187002</v>
      </c>
      <c r="I106" s="6">
        <f>四川!I102</f>
        <v>1</v>
      </c>
      <c r="J106" s="6">
        <f>四川!J102</f>
        <v>0</v>
      </c>
      <c r="K106" s="6">
        <f>四川!K102</f>
        <v>22</v>
      </c>
      <c r="L106" s="8">
        <f>四川!L102</f>
        <v>22</v>
      </c>
    </row>
    <row r="107" spans="1:12" ht="14.45" customHeight="1" x14ac:dyDescent="0.25">
      <c r="A107" s="4">
        <f>四川!A103</f>
        <v>0</v>
      </c>
      <c r="B107" s="5" t="str">
        <f>四川!B103</f>
        <v>四川</v>
      </c>
      <c r="C107" s="5" t="str">
        <f>四川!C103</f>
        <v>凉山彝族自治州</v>
      </c>
      <c r="D107" s="6" t="str">
        <f>四川!D103</f>
        <v>国家税务总局四川省税务局</v>
      </c>
      <c r="E107" s="6">
        <f>四川!E103</f>
        <v>130128</v>
      </c>
      <c r="F107" s="15" t="str">
        <f>四川!F103</f>
        <v>国家税务总局四川省税务局</v>
      </c>
      <c r="G107" s="6" t="str">
        <f>四川!G103</f>
        <v>一级行政执法员（一）</v>
      </c>
      <c r="H107" s="13">
        <f>四川!H103</f>
        <v>300110188001</v>
      </c>
      <c r="I107" s="6">
        <f>四川!I103</f>
        <v>1</v>
      </c>
      <c r="J107" s="6">
        <f>四川!J103</f>
        <v>2</v>
      </c>
      <c r="K107" s="6">
        <f>四川!K103</f>
        <v>16</v>
      </c>
      <c r="L107" s="8">
        <f>四川!L103</f>
        <v>18</v>
      </c>
    </row>
    <row r="108" spans="1:12" ht="14.45" customHeight="1" x14ac:dyDescent="0.25">
      <c r="A108" s="4">
        <f>四川!A104</f>
        <v>0</v>
      </c>
      <c r="B108" s="5" t="str">
        <f>四川!B104</f>
        <v>四川</v>
      </c>
      <c r="C108" s="5" t="str">
        <f>四川!C104</f>
        <v>凉山彝族自治州</v>
      </c>
      <c r="D108" s="6" t="str">
        <f>四川!D104</f>
        <v>国家税务总局四川省税务局</v>
      </c>
      <c r="E108" s="6">
        <f>四川!E104</f>
        <v>130128</v>
      </c>
      <c r="F108" s="15" t="str">
        <f>四川!F104</f>
        <v>国家税务总局四川省税务局</v>
      </c>
      <c r="G108" s="6" t="str">
        <f>四川!G104</f>
        <v>一级行政执法员（二）</v>
      </c>
      <c r="H108" s="13">
        <f>四川!H104</f>
        <v>300110186002</v>
      </c>
      <c r="I108" s="6">
        <f>四川!I104</f>
        <v>1</v>
      </c>
      <c r="J108" s="6">
        <f>四川!J104</f>
        <v>0</v>
      </c>
      <c r="K108" s="6">
        <f>四川!K104</f>
        <v>23</v>
      </c>
      <c r="L108" s="8">
        <f>四川!L104</f>
        <v>23</v>
      </c>
    </row>
    <row r="109" spans="1:12" ht="14.45" customHeight="1" x14ac:dyDescent="0.25">
      <c r="A109" s="4">
        <f>四川!A105</f>
        <v>0</v>
      </c>
      <c r="B109" s="5" t="str">
        <f>四川!B105</f>
        <v>四川</v>
      </c>
      <c r="C109" s="5" t="str">
        <f>四川!C105</f>
        <v>凉山彝族自治州</v>
      </c>
      <c r="D109" s="6" t="str">
        <f>四川!D105</f>
        <v>国家税务总局四川省税务局</v>
      </c>
      <c r="E109" s="6">
        <f>四川!E105</f>
        <v>130128</v>
      </c>
      <c r="F109" s="15" t="str">
        <f>四川!F105</f>
        <v>国家税务总局四川省税务局</v>
      </c>
      <c r="G109" s="6" t="str">
        <f>四川!G105</f>
        <v>一级行政执法员（一）</v>
      </c>
      <c r="H109" s="13">
        <f>四川!H105</f>
        <v>300110187001</v>
      </c>
      <c r="I109" s="6">
        <f>四川!I105</f>
        <v>1</v>
      </c>
      <c r="J109" s="6">
        <f>四川!J105</f>
        <v>0</v>
      </c>
      <c r="K109" s="6">
        <f>四川!K105</f>
        <v>21</v>
      </c>
      <c r="L109" s="8">
        <f>四川!L105</f>
        <v>21</v>
      </c>
    </row>
    <row r="110" spans="1:12" ht="14.45" customHeight="1" x14ac:dyDescent="0.25">
      <c r="A110" s="4">
        <f>四川!A106</f>
        <v>0</v>
      </c>
      <c r="B110" s="5" t="str">
        <f>四川!B106</f>
        <v>四川</v>
      </c>
      <c r="C110" s="5" t="str">
        <f>四川!C106</f>
        <v>甘孜藏族自治州</v>
      </c>
      <c r="D110" s="6" t="str">
        <f>四川!D106</f>
        <v>国家税务总局四川省税务局</v>
      </c>
      <c r="E110" s="6">
        <f>四川!E106</f>
        <v>130128</v>
      </c>
      <c r="F110" s="15" t="str">
        <f>四川!F106</f>
        <v>国家税务总局四川省税务局</v>
      </c>
      <c r="G110" s="6" t="str">
        <f>四川!G106</f>
        <v>一级行政执法员</v>
      </c>
      <c r="H110" s="13">
        <f>四川!H106</f>
        <v>300110184001</v>
      </c>
      <c r="I110" s="6">
        <f>四川!I106</f>
        <v>2</v>
      </c>
      <c r="J110" s="6">
        <f>四川!J106</f>
        <v>0</v>
      </c>
      <c r="K110" s="6">
        <f>四川!K106</f>
        <v>5</v>
      </c>
      <c r="L110" s="8">
        <f>四川!L106</f>
        <v>5</v>
      </c>
    </row>
    <row r="111" spans="1:12" ht="14.45" customHeight="1" x14ac:dyDescent="0.25">
      <c r="A111" s="4">
        <f>四川!A107</f>
        <v>0</v>
      </c>
      <c r="B111" s="5" t="str">
        <f>四川!B107</f>
        <v>四川</v>
      </c>
      <c r="C111" s="5" t="str">
        <f>四川!C107</f>
        <v>凉山彝族自治州</v>
      </c>
      <c r="D111" s="6" t="str">
        <f>四川!D107</f>
        <v>国家税务总局四川省税务局</v>
      </c>
      <c r="E111" s="6">
        <f>四川!E107</f>
        <v>130128</v>
      </c>
      <c r="F111" s="15" t="str">
        <f>四川!F107</f>
        <v>国家税务总局四川省税务局</v>
      </c>
      <c r="G111" s="6" t="str">
        <f>四川!G107</f>
        <v>一级行政执法员（一）</v>
      </c>
      <c r="H111" s="13">
        <f>四川!H107</f>
        <v>300110186001</v>
      </c>
      <c r="I111" s="6">
        <f>四川!I107</f>
        <v>1</v>
      </c>
      <c r="J111" s="6">
        <f>四川!J107</f>
        <v>0</v>
      </c>
      <c r="K111" s="6">
        <f>四川!K107</f>
        <v>21</v>
      </c>
      <c r="L111" s="8">
        <f>四川!L107</f>
        <v>21</v>
      </c>
    </row>
    <row r="112" spans="1:12" ht="14.45" customHeight="1" x14ac:dyDescent="0.25">
      <c r="A112" s="4">
        <f>四川!A108</f>
        <v>0</v>
      </c>
      <c r="B112" s="5" t="str">
        <f>四川!B108</f>
        <v>四川</v>
      </c>
      <c r="C112" s="5" t="str">
        <f>四川!C108</f>
        <v>甘孜藏族自治州</v>
      </c>
      <c r="D112" s="6" t="str">
        <f>四川!D108</f>
        <v>国家税务总局四川省税务局</v>
      </c>
      <c r="E112" s="6">
        <f>四川!E108</f>
        <v>130128</v>
      </c>
      <c r="F112" s="15" t="str">
        <f>四川!F108</f>
        <v>国家税务总局四川省税务局</v>
      </c>
      <c r="G112" s="6" t="str">
        <f>四川!G108</f>
        <v>一级行政执法员</v>
      </c>
      <c r="H112" s="13">
        <f>四川!H108</f>
        <v>300110182001</v>
      </c>
      <c r="I112" s="6">
        <f>四川!I108</f>
        <v>1</v>
      </c>
      <c r="J112" s="6">
        <f>四川!J108</f>
        <v>18</v>
      </c>
      <c r="K112" s="6">
        <f>四川!K108</f>
        <v>20</v>
      </c>
      <c r="L112" s="8">
        <f>四川!L108</f>
        <v>38</v>
      </c>
    </row>
    <row r="113" spans="1:12" ht="14.45" customHeight="1" x14ac:dyDescent="0.25">
      <c r="A113" s="4">
        <f>四川!A109</f>
        <v>0</v>
      </c>
      <c r="B113" s="5" t="str">
        <f>四川!B109</f>
        <v>四川</v>
      </c>
      <c r="C113" s="5" t="str">
        <f>四川!C109</f>
        <v>甘孜藏族自治州</v>
      </c>
      <c r="D113" s="6" t="str">
        <f>四川!D109</f>
        <v>国家税务总局四川省税务局</v>
      </c>
      <c r="E113" s="6">
        <f>四川!E109</f>
        <v>130128</v>
      </c>
      <c r="F113" s="15" t="str">
        <f>四川!F109</f>
        <v>国家税务总局四川省税务局</v>
      </c>
      <c r="G113" s="6" t="str">
        <f>四川!G109</f>
        <v>一级行政执法员</v>
      </c>
      <c r="H113" s="13">
        <f>四川!H109</f>
        <v>300110183001</v>
      </c>
      <c r="I113" s="6">
        <f>四川!I109</f>
        <v>2</v>
      </c>
      <c r="J113" s="6">
        <f>四川!J109</f>
        <v>3</v>
      </c>
      <c r="K113" s="6">
        <f>四川!K109</f>
        <v>24</v>
      </c>
      <c r="L113" s="8">
        <f>四川!L109</f>
        <v>27</v>
      </c>
    </row>
    <row r="114" spans="1:12" ht="14.45" customHeight="1" x14ac:dyDescent="0.25">
      <c r="A114" s="4">
        <f>四川!A110</f>
        <v>0</v>
      </c>
      <c r="B114" s="5" t="str">
        <f>四川!B110</f>
        <v>四川</v>
      </c>
      <c r="C114" s="5" t="str">
        <f>四川!C110</f>
        <v>甘孜藏族自治州</v>
      </c>
      <c r="D114" s="6" t="str">
        <f>四川!D110</f>
        <v>国家税务总局四川省税务局</v>
      </c>
      <c r="E114" s="6">
        <f>四川!E110</f>
        <v>130128</v>
      </c>
      <c r="F114" s="15" t="str">
        <f>四川!F110</f>
        <v>国家税务总局四川省税务局</v>
      </c>
      <c r="G114" s="6" t="str">
        <f>四川!G110</f>
        <v>一级行政执法员</v>
      </c>
      <c r="H114" s="13">
        <f>四川!H110</f>
        <v>300110180001</v>
      </c>
      <c r="I114" s="6">
        <f>四川!I110</f>
        <v>1</v>
      </c>
      <c r="J114" s="6">
        <f>四川!J110</f>
        <v>8</v>
      </c>
      <c r="K114" s="6">
        <f>四川!K110</f>
        <v>44</v>
      </c>
      <c r="L114" s="8">
        <f>四川!L110</f>
        <v>52</v>
      </c>
    </row>
    <row r="115" spans="1:12" ht="14.45" customHeight="1" x14ac:dyDescent="0.25">
      <c r="A115" s="4">
        <f>四川!A111</f>
        <v>0</v>
      </c>
      <c r="B115" s="5" t="str">
        <f>四川!B111</f>
        <v>四川</v>
      </c>
      <c r="C115" s="5" t="str">
        <f>四川!C111</f>
        <v>甘孜藏族自治州</v>
      </c>
      <c r="D115" s="6" t="str">
        <f>四川!D111</f>
        <v>国家税务总局四川省税务局</v>
      </c>
      <c r="E115" s="6">
        <f>四川!E111</f>
        <v>130128</v>
      </c>
      <c r="F115" s="15" t="str">
        <f>四川!F111</f>
        <v>国家税务总局四川省税务局</v>
      </c>
      <c r="G115" s="6" t="str">
        <f>四川!G111</f>
        <v>一级行政执法员</v>
      </c>
      <c r="H115" s="13">
        <f>四川!H111</f>
        <v>300110181001</v>
      </c>
      <c r="I115" s="6">
        <f>四川!I111</f>
        <v>1</v>
      </c>
      <c r="J115" s="6">
        <f>四川!J111</f>
        <v>0</v>
      </c>
      <c r="K115" s="6">
        <f>四川!K111</f>
        <v>3</v>
      </c>
      <c r="L115" s="8">
        <f>四川!L111</f>
        <v>3</v>
      </c>
    </row>
    <row r="116" spans="1:12" ht="14.45" customHeight="1" x14ac:dyDescent="0.25">
      <c r="A116" s="4">
        <f>四川!A112</f>
        <v>0</v>
      </c>
      <c r="B116" s="5" t="str">
        <f>四川!B112</f>
        <v>四川</v>
      </c>
      <c r="C116" s="5" t="str">
        <f>四川!C112</f>
        <v>甘孜藏族自治州</v>
      </c>
      <c r="D116" s="6" t="str">
        <f>四川!D112</f>
        <v>国家税务总局四川省税务局</v>
      </c>
      <c r="E116" s="6">
        <f>四川!E112</f>
        <v>130128</v>
      </c>
      <c r="F116" s="15" t="str">
        <f>四川!F112</f>
        <v>国家税务总局四川省税务局</v>
      </c>
      <c r="G116" s="6" t="str">
        <f>四川!G112</f>
        <v>一级行政执法员</v>
      </c>
      <c r="H116" s="13">
        <f>四川!H112</f>
        <v>300110177001</v>
      </c>
      <c r="I116" s="6">
        <f>四川!I112</f>
        <v>1</v>
      </c>
      <c r="J116" s="6">
        <f>四川!J112</f>
        <v>2</v>
      </c>
      <c r="K116" s="6">
        <f>四川!K112</f>
        <v>7</v>
      </c>
      <c r="L116" s="8">
        <f>四川!L112</f>
        <v>9</v>
      </c>
    </row>
    <row r="117" spans="1:12" ht="14.45" customHeight="1" x14ac:dyDescent="0.25">
      <c r="A117" s="4">
        <f>四川!A113</f>
        <v>0</v>
      </c>
      <c r="B117" s="5" t="str">
        <f>四川!B113</f>
        <v>四川</v>
      </c>
      <c r="C117" s="5" t="str">
        <f>四川!C113</f>
        <v>甘孜藏族自治州</v>
      </c>
      <c r="D117" s="6" t="str">
        <f>四川!D113</f>
        <v>国家税务总局四川省税务局</v>
      </c>
      <c r="E117" s="6">
        <f>四川!E113</f>
        <v>130128</v>
      </c>
      <c r="F117" s="15" t="str">
        <f>四川!F113</f>
        <v>国家税务总局四川省税务局</v>
      </c>
      <c r="G117" s="6" t="str">
        <f>四川!G113</f>
        <v>一级行政执法员</v>
      </c>
      <c r="H117" s="13">
        <f>四川!H113</f>
        <v>300110178001</v>
      </c>
      <c r="I117" s="6">
        <f>四川!I113</f>
        <v>2</v>
      </c>
      <c r="J117" s="6">
        <f>四川!J113</f>
        <v>1</v>
      </c>
      <c r="K117" s="6">
        <f>四川!K113</f>
        <v>374</v>
      </c>
      <c r="L117" s="8">
        <f>四川!L113</f>
        <v>375</v>
      </c>
    </row>
    <row r="118" spans="1:12" ht="14.45" customHeight="1" x14ac:dyDescent="0.25">
      <c r="A118" s="4">
        <f>四川!A114</f>
        <v>0</v>
      </c>
      <c r="B118" s="5" t="str">
        <f>四川!B114</f>
        <v>四川</v>
      </c>
      <c r="C118" s="5" t="str">
        <f>四川!C114</f>
        <v>甘孜藏族自治州</v>
      </c>
      <c r="D118" s="6" t="str">
        <f>四川!D114</f>
        <v>国家税务总局四川省税务局</v>
      </c>
      <c r="E118" s="6">
        <f>四川!E114</f>
        <v>130128</v>
      </c>
      <c r="F118" s="15" t="str">
        <f>四川!F114</f>
        <v>国家税务总局四川省税务局</v>
      </c>
      <c r="G118" s="6" t="str">
        <f>四川!G114</f>
        <v>一级行政执法员</v>
      </c>
      <c r="H118" s="13">
        <f>四川!H114</f>
        <v>300110179001</v>
      </c>
      <c r="I118" s="6">
        <f>四川!I114</f>
        <v>1</v>
      </c>
      <c r="J118" s="6">
        <f>四川!J114</f>
        <v>0</v>
      </c>
      <c r="K118" s="6">
        <f>四川!K114</f>
        <v>50</v>
      </c>
      <c r="L118" s="8">
        <f>四川!L114</f>
        <v>50</v>
      </c>
    </row>
    <row r="119" spans="1:12" ht="14.45" customHeight="1" x14ac:dyDescent="0.25">
      <c r="A119" s="4">
        <f>四川!A115</f>
        <v>0</v>
      </c>
      <c r="B119" s="5" t="str">
        <f>四川!B115</f>
        <v>四川</v>
      </c>
      <c r="C119" s="5" t="str">
        <f>四川!C115</f>
        <v>甘孜藏族自治州</v>
      </c>
      <c r="D119" s="6" t="str">
        <f>四川!D115</f>
        <v>国家税务总局四川省税务局</v>
      </c>
      <c r="E119" s="6">
        <f>四川!E115</f>
        <v>130128</v>
      </c>
      <c r="F119" s="15" t="str">
        <f>四川!F115</f>
        <v>国家税务总局四川省税务局</v>
      </c>
      <c r="G119" s="6" t="str">
        <f>四川!G115</f>
        <v>一级行政执法员</v>
      </c>
      <c r="H119" s="13">
        <f>四川!H115</f>
        <v>300110175001</v>
      </c>
      <c r="I119" s="6">
        <f>四川!I115</f>
        <v>2</v>
      </c>
      <c r="J119" s="6">
        <f>四川!J115</f>
        <v>31</v>
      </c>
      <c r="K119" s="6">
        <f>四川!K115</f>
        <v>714</v>
      </c>
      <c r="L119" s="8">
        <f>四川!L115</f>
        <v>745</v>
      </c>
    </row>
    <row r="120" spans="1:12" ht="14.45" customHeight="1" x14ac:dyDescent="0.25">
      <c r="A120" s="4">
        <f>四川!A116</f>
        <v>0</v>
      </c>
      <c r="B120" s="5" t="str">
        <f>四川!B116</f>
        <v>四川</v>
      </c>
      <c r="C120" s="5" t="str">
        <f>四川!C116</f>
        <v>甘孜藏族自治州</v>
      </c>
      <c r="D120" s="6" t="str">
        <f>四川!D116</f>
        <v>国家税务总局四川省税务局</v>
      </c>
      <c r="E120" s="6">
        <f>四川!E116</f>
        <v>130128</v>
      </c>
      <c r="F120" s="15" t="str">
        <f>四川!F116</f>
        <v>国家税务总局四川省税务局</v>
      </c>
      <c r="G120" s="6" t="str">
        <f>四川!G116</f>
        <v>一级行政执法员</v>
      </c>
      <c r="H120" s="13">
        <f>四川!H116</f>
        <v>300110176001</v>
      </c>
      <c r="I120" s="6">
        <f>四川!I116</f>
        <v>1</v>
      </c>
      <c r="J120" s="6">
        <f>四川!J116</f>
        <v>7</v>
      </c>
      <c r="K120" s="6">
        <f>四川!K116</f>
        <v>108</v>
      </c>
      <c r="L120" s="8">
        <f>四川!L116</f>
        <v>115</v>
      </c>
    </row>
    <row r="121" spans="1:12" ht="14.45" customHeight="1" x14ac:dyDescent="0.25">
      <c r="A121" s="4">
        <f>四川!A117</f>
        <v>0</v>
      </c>
      <c r="B121" s="5" t="str">
        <f>四川!B117</f>
        <v>四川</v>
      </c>
      <c r="C121" s="5" t="str">
        <f>四川!C117</f>
        <v>甘孜藏族自治州</v>
      </c>
      <c r="D121" s="6" t="str">
        <f>四川!D117</f>
        <v>国家税务总局四川省税务局</v>
      </c>
      <c r="E121" s="6">
        <f>四川!E117</f>
        <v>130128</v>
      </c>
      <c r="F121" s="15" t="str">
        <f>四川!F117</f>
        <v>国家税务总局四川省税务局</v>
      </c>
      <c r="G121" s="6" t="str">
        <f>四川!G117</f>
        <v>一级行政执法员</v>
      </c>
      <c r="H121" s="13">
        <f>四川!H117</f>
        <v>300110173001</v>
      </c>
      <c r="I121" s="6">
        <f>四川!I117</f>
        <v>2</v>
      </c>
      <c r="J121" s="6">
        <f>四川!J117</f>
        <v>11</v>
      </c>
      <c r="K121" s="6">
        <f>四川!K117</f>
        <v>348</v>
      </c>
      <c r="L121" s="8">
        <f>四川!L117</f>
        <v>359</v>
      </c>
    </row>
    <row r="122" spans="1:12" ht="14.45" customHeight="1" x14ac:dyDescent="0.25">
      <c r="A122" s="4">
        <f>四川!A118</f>
        <v>0</v>
      </c>
      <c r="B122" s="5" t="str">
        <f>四川!B118</f>
        <v>四川</v>
      </c>
      <c r="C122" s="5" t="str">
        <f>四川!C118</f>
        <v>甘孜藏族自治州</v>
      </c>
      <c r="D122" s="6" t="str">
        <f>四川!D118</f>
        <v>国家税务总局四川省税务局</v>
      </c>
      <c r="E122" s="6">
        <f>四川!E118</f>
        <v>130128</v>
      </c>
      <c r="F122" s="15" t="str">
        <f>四川!F118</f>
        <v>国家税务总局四川省税务局</v>
      </c>
      <c r="G122" s="6" t="str">
        <f>四川!G118</f>
        <v>一级行政执法员</v>
      </c>
      <c r="H122" s="13">
        <f>四川!H118</f>
        <v>300110174001</v>
      </c>
      <c r="I122" s="6">
        <f>四川!I118</f>
        <v>1</v>
      </c>
      <c r="J122" s="6">
        <f>四川!J118</f>
        <v>3</v>
      </c>
      <c r="K122" s="6">
        <f>四川!K118</f>
        <v>34</v>
      </c>
      <c r="L122" s="8">
        <f>四川!L118</f>
        <v>37</v>
      </c>
    </row>
    <row r="123" spans="1:12" ht="14.45" customHeight="1" x14ac:dyDescent="0.25">
      <c r="A123" s="4">
        <f>四川!A119</f>
        <v>0</v>
      </c>
      <c r="B123" s="5" t="str">
        <f>四川!B119</f>
        <v>四川</v>
      </c>
      <c r="C123" s="5" t="str">
        <f>四川!C119</f>
        <v>阿坝藏族羌族自治州</v>
      </c>
      <c r="D123" s="6" t="str">
        <f>四川!D119</f>
        <v>国家税务总局四川省税务局</v>
      </c>
      <c r="E123" s="6">
        <f>四川!E119</f>
        <v>130128</v>
      </c>
      <c r="F123" s="15" t="str">
        <f>四川!F119</f>
        <v>国家税务总局四川省税务局</v>
      </c>
      <c r="G123" s="6" t="str">
        <f>四川!G119</f>
        <v>一级行政执法员</v>
      </c>
      <c r="H123" s="13">
        <f>四川!H119</f>
        <v>300110166001</v>
      </c>
      <c r="I123" s="6">
        <f>四川!I119</f>
        <v>1</v>
      </c>
      <c r="J123" s="6">
        <f>四川!J119</f>
        <v>5</v>
      </c>
      <c r="K123" s="6">
        <f>四川!K119</f>
        <v>70</v>
      </c>
      <c r="L123" s="8">
        <f>四川!L119</f>
        <v>75</v>
      </c>
    </row>
    <row r="124" spans="1:12" ht="14.45" customHeight="1" x14ac:dyDescent="0.25">
      <c r="A124" s="4">
        <f>四川!A120</f>
        <v>0</v>
      </c>
      <c r="B124" s="5" t="str">
        <f>四川!B120</f>
        <v>四川</v>
      </c>
      <c r="C124" s="5" t="str">
        <f>四川!C120</f>
        <v>甘孜藏族自治州</v>
      </c>
      <c r="D124" s="6" t="str">
        <f>四川!D120</f>
        <v>国家税务总局四川省税务局</v>
      </c>
      <c r="E124" s="6">
        <f>四川!E120</f>
        <v>130128</v>
      </c>
      <c r="F124" s="15" t="str">
        <f>四川!F120</f>
        <v>国家税务总局四川省税务局</v>
      </c>
      <c r="G124" s="6" t="str">
        <f>四川!G120</f>
        <v>一级行政执法员</v>
      </c>
      <c r="H124" s="13">
        <f>四川!H120</f>
        <v>300110172001</v>
      </c>
      <c r="I124" s="6">
        <f>四川!I120</f>
        <v>1</v>
      </c>
      <c r="J124" s="6">
        <f>四川!J120</f>
        <v>5</v>
      </c>
      <c r="K124" s="6">
        <f>四川!K120</f>
        <v>117</v>
      </c>
      <c r="L124" s="8">
        <f>四川!L120</f>
        <v>122</v>
      </c>
    </row>
    <row r="125" spans="1:12" ht="14.45" customHeight="1" x14ac:dyDescent="0.25">
      <c r="A125" s="4">
        <f>四川!A121</f>
        <v>0</v>
      </c>
      <c r="B125" s="5" t="str">
        <f>四川!B121</f>
        <v>四川</v>
      </c>
      <c r="C125" s="5" t="str">
        <f>四川!C121</f>
        <v>阿坝藏族羌族自治州</v>
      </c>
      <c r="D125" s="6" t="str">
        <f>四川!D121</f>
        <v>国家税务总局四川省税务局</v>
      </c>
      <c r="E125" s="6">
        <f>四川!E121</f>
        <v>130128</v>
      </c>
      <c r="F125" s="15" t="str">
        <f>四川!F121</f>
        <v>国家税务总局四川省税务局</v>
      </c>
      <c r="G125" s="6" t="str">
        <f>四川!G121</f>
        <v>一级行政执法员（三）</v>
      </c>
      <c r="H125" s="13">
        <f>四川!H121</f>
        <v>300110160003</v>
      </c>
      <c r="I125" s="6">
        <f>四川!I121</f>
        <v>1</v>
      </c>
      <c r="J125" s="6">
        <f>四川!J121</f>
        <v>1</v>
      </c>
      <c r="K125" s="6">
        <f>四川!K121</f>
        <v>50</v>
      </c>
      <c r="L125" s="8">
        <f>四川!L121</f>
        <v>51</v>
      </c>
    </row>
    <row r="126" spans="1:12" ht="14.45" customHeight="1" x14ac:dyDescent="0.25">
      <c r="A126" s="4">
        <f>四川!A122</f>
        <v>0</v>
      </c>
      <c r="B126" s="5" t="str">
        <f>四川!B122</f>
        <v>四川</v>
      </c>
      <c r="C126" s="5" t="str">
        <f>四川!C122</f>
        <v>阿坝藏族羌族自治州</v>
      </c>
      <c r="D126" s="6" t="str">
        <f>四川!D122</f>
        <v>国家税务总局四川省税务局</v>
      </c>
      <c r="E126" s="6">
        <f>四川!E122</f>
        <v>130128</v>
      </c>
      <c r="F126" s="15" t="str">
        <f>四川!F122</f>
        <v>国家税务总局四川省税务局</v>
      </c>
      <c r="G126" s="6" t="str">
        <f>四川!G122</f>
        <v>一级行政执法员</v>
      </c>
      <c r="H126" s="13">
        <f>四川!H122</f>
        <v>300110164001</v>
      </c>
      <c r="I126" s="6">
        <f>四川!I122</f>
        <v>1</v>
      </c>
      <c r="J126" s="6">
        <f>四川!J122</f>
        <v>2</v>
      </c>
      <c r="K126" s="6">
        <f>四川!K122</f>
        <v>52</v>
      </c>
      <c r="L126" s="8">
        <f>四川!L122</f>
        <v>54</v>
      </c>
    </row>
    <row r="127" spans="1:12" ht="14.45" customHeight="1" x14ac:dyDescent="0.25">
      <c r="A127" s="4">
        <f>四川!A123</f>
        <v>0</v>
      </c>
      <c r="B127" s="5" t="str">
        <f>四川!B123</f>
        <v>四川</v>
      </c>
      <c r="C127" s="5" t="str">
        <f>四川!C123</f>
        <v>阿坝藏族羌族自治州</v>
      </c>
      <c r="D127" s="6" t="str">
        <f>四川!D123</f>
        <v>国家税务总局四川省税务局</v>
      </c>
      <c r="E127" s="6">
        <f>四川!E123</f>
        <v>130128</v>
      </c>
      <c r="F127" s="15" t="str">
        <f>四川!F123</f>
        <v>国家税务总局四川省税务局</v>
      </c>
      <c r="G127" s="6" t="str">
        <f>四川!G123</f>
        <v>一级行政执法员（一）</v>
      </c>
      <c r="H127" s="13">
        <f>四川!H123</f>
        <v>300110160001</v>
      </c>
      <c r="I127" s="6">
        <f>四川!I123</f>
        <v>1</v>
      </c>
      <c r="J127" s="6">
        <f>四川!J123</f>
        <v>5</v>
      </c>
      <c r="K127" s="6">
        <f>四川!K123</f>
        <v>39</v>
      </c>
      <c r="L127" s="8">
        <f>四川!L123</f>
        <v>44</v>
      </c>
    </row>
    <row r="128" spans="1:12" ht="14.45" customHeight="1" x14ac:dyDescent="0.25">
      <c r="A128" s="4">
        <f>四川!A124</f>
        <v>0</v>
      </c>
      <c r="B128" s="5" t="str">
        <f>四川!B124</f>
        <v>四川</v>
      </c>
      <c r="C128" s="5" t="str">
        <f>四川!C124</f>
        <v>阿坝藏族羌族自治州</v>
      </c>
      <c r="D128" s="6" t="str">
        <f>四川!D124</f>
        <v>国家税务总局四川省税务局</v>
      </c>
      <c r="E128" s="6">
        <f>四川!E124</f>
        <v>130128</v>
      </c>
      <c r="F128" s="15" t="str">
        <f>四川!F124</f>
        <v>国家税务总局四川省税务局</v>
      </c>
      <c r="G128" s="6" t="str">
        <f>四川!G124</f>
        <v>一级行政执法员（二）</v>
      </c>
      <c r="H128" s="13">
        <f>四川!H124</f>
        <v>300110160002</v>
      </c>
      <c r="I128" s="6">
        <f>四川!I124</f>
        <v>1</v>
      </c>
      <c r="J128" s="6">
        <f>四川!J124</f>
        <v>5</v>
      </c>
      <c r="K128" s="6">
        <f>四川!K124</f>
        <v>46</v>
      </c>
      <c r="L128" s="8">
        <f>四川!L124</f>
        <v>51</v>
      </c>
    </row>
    <row r="129" spans="1:12" ht="14.45" customHeight="1" x14ac:dyDescent="0.25">
      <c r="A129" s="4">
        <f>四川!A125</f>
        <v>0</v>
      </c>
      <c r="B129" s="5" t="str">
        <f>四川!B125</f>
        <v>四川</v>
      </c>
      <c r="C129" s="5" t="str">
        <f>四川!C125</f>
        <v>阿坝藏族羌族自治州</v>
      </c>
      <c r="D129" s="6" t="str">
        <f>四川!D125</f>
        <v>国家税务总局四川省税务局</v>
      </c>
      <c r="E129" s="6">
        <f>四川!E125</f>
        <v>130128</v>
      </c>
      <c r="F129" s="15" t="str">
        <f>四川!F125</f>
        <v>国家税务总局四川省税务局</v>
      </c>
      <c r="G129" s="6" t="str">
        <f>四川!G125</f>
        <v>一级行政执法员（二）</v>
      </c>
      <c r="H129" s="13">
        <f>四川!H125</f>
        <v>300110156002</v>
      </c>
      <c r="I129" s="6">
        <f>四川!I125</f>
        <v>1</v>
      </c>
      <c r="J129" s="6">
        <f>四川!J125</f>
        <v>0</v>
      </c>
      <c r="K129" s="6">
        <f>四川!K125</f>
        <v>13</v>
      </c>
      <c r="L129" s="8">
        <f>四川!L125</f>
        <v>13</v>
      </c>
    </row>
    <row r="130" spans="1:12" ht="14.45" customHeight="1" x14ac:dyDescent="0.25">
      <c r="A130" s="4">
        <f>四川!A126</f>
        <v>0</v>
      </c>
      <c r="B130" s="5" t="str">
        <f>四川!B126</f>
        <v>四川</v>
      </c>
      <c r="C130" s="5" t="str">
        <f>四川!C126</f>
        <v>阿坝藏族羌族自治州</v>
      </c>
      <c r="D130" s="6" t="str">
        <f>四川!D126</f>
        <v>国家税务总局四川省税务局</v>
      </c>
      <c r="E130" s="6">
        <f>四川!E126</f>
        <v>130128</v>
      </c>
      <c r="F130" s="15" t="str">
        <f>四川!F126</f>
        <v>国家税务总局四川省税务局</v>
      </c>
      <c r="G130" s="6" t="str">
        <f>四川!G126</f>
        <v>一级行政执法员</v>
      </c>
      <c r="H130" s="13">
        <f>四川!H126</f>
        <v>300110157001</v>
      </c>
      <c r="I130" s="6">
        <f>四川!I126</f>
        <v>1</v>
      </c>
      <c r="J130" s="6">
        <f>四川!J126</f>
        <v>3</v>
      </c>
      <c r="K130" s="6">
        <f>四川!K126</f>
        <v>54</v>
      </c>
      <c r="L130" s="8">
        <f>四川!L126</f>
        <v>57</v>
      </c>
    </row>
    <row r="131" spans="1:12" ht="14.45" customHeight="1" x14ac:dyDescent="0.25">
      <c r="A131" s="4">
        <f>四川!A127</f>
        <v>0</v>
      </c>
      <c r="B131" s="5" t="str">
        <f>四川!B127</f>
        <v>四川</v>
      </c>
      <c r="C131" s="5" t="str">
        <f>四川!C127</f>
        <v>阿坝藏族羌族自治州</v>
      </c>
      <c r="D131" s="6" t="str">
        <f>四川!D127</f>
        <v>国家税务总局四川省税务局</v>
      </c>
      <c r="E131" s="6">
        <f>四川!E127</f>
        <v>130128</v>
      </c>
      <c r="F131" s="15" t="str">
        <f>四川!F127</f>
        <v>国家税务总局四川省税务局</v>
      </c>
      <c r="G131" s="6" t="str">
        <f>四川!G127</f>
        <v>一级行政执法员（三）</v>
      </c>
      <c r="H131" s="13">
        <f>四川!H127</f>
        <v>300110155003</v>
      </c>
      <c r="I131" s="6">
        <f>四川!I127</f>
        <v>1</v>
      </c>
      <c r="J131" s="6">
        <f>四川!J127</f>
        <v>0</v>
      </c>
      <c r="K131" s="6">
        <f>四川!K127</f>
        <v>10</v>
      </c>
      <c r="L131" s="8">
        <f>四川!L127</f>
        <v>10</v>
      </c>
    </row>
    <row r="132" spans="1:12" ht="14.45" customHeight="1" x14ac:dyDescent="0.25">
      <c r="A132" s="4">
        <f>四川!A128</f>
        <v>0</v>
      </c>
      <c r="B132" s="5" t="str">
        <f>四川!B128</f>
        <v>四川</v>
      </c>
      <c r="C132" s="5" t="str">
        <f>四川!C128</f>
        <v>阿坝藏族羌族自治州</v>
      </c>
      <c r="D132" s="6" t="str">
        <f>四川!D128</f>
        <v>国家税务总局四川省税务局</v>
      </c>
      <c r="E132" s="6">
        <f>四川!E128</f>
        <v>130128</v>
      </c>
      <c r="F132" s="15" t="str">
        <f>四川!F128</f>
        <v>国家税务总局四川省税务局</v>
      </c>
      <c r="G132" s="6" t="str">
        <f>四川!G128</f>
        <v>一级行政执法员（一）</v>
      </c>
      <c r="H132" s="13">
        <f>四川!H128</f>
        <v>300110156001</v>
      </c>
      <c r="I132" s="6">
        <f>四川!I128</f>
        <v>1</v>
      </c>
      <c r="J132" s="6">
        <f>四川!J128</f>
        <v>0</v>
      </c>
      <c r="K132" s="6">
        <f>四川!K128</f>
        <v>8</v>
      </c>
      <c r="L132" s="8">
        <f>四川!L128</f>
        <v>8</v>
      </c>
    </row>
    <row r="133" spans="1:12" ht="14.45" customHeight="1" x14ac:dyDescent="0.25">
      <c r="A133" s="4">
        <f>四川!A129</f>
        <v>0</v>
      </c>
      <c r="B133" s="5" t="str">
        <f>四川!B129</f>
        <v>四川</v>
      </c>
      <c r="C133" s="5" t="str">
        <f>四川!C129</f>
        <v>阿坝藏族羌族自治州</v>
      </c>
      <c r="D133" s="6" t="str">
        <f>四川!D129</f>
        <v>国家税务总局四川省税务局</v>
      </c>
      <c r="E133" s="6">
        <f>四川!E129</f>
        <v>130128</v>
      </c>
      <c r="F133" s="15" t="str">
        <f>四川!F129</f>
        <v>国家税务总局四川省税务局</v>
      </c>
      <c r="G133" s="6" t="str">
        <f>四川!G129</f>
        <v>一级行政执法员（二）</v>
      </c>
      <c r="H133" s="13">
        <f>四川!H129</f>
        <v>300110154002</v>
      </c>
      <c r="I133" s="6">
        <f>四川!I129</f>
        <v>1</v>
      </c>
      <c r="J133" s="6">
        <f>四川!J129</f>
        <v>1</v>
      </c>
      <c r="K133" s="6">
        <f>四川!K129</f>
        <v>24</v>
      </c>
      <c r="L133" s="8">
        <f>四川!L129</f>
        <v>25</v>
      </c>
    </row>
    <row r="134" spans="1:12" ht="14.45" customHeight="1" x14ac:dyDescent="0.25">
      <c r="A134" s="4">
        <f>四川!A130</f>
        <v>0</v>
      </c>
      <c r="B134" s="5" t="str">
        <f>四川!B130</f>
        <v>四川</v>
      </c>
      <c r="C134" s="5" t="str">
        <f>四川!C130</f>
        <v>阿坝藏族羌族自治州</v>
      </c>
      <c r="D134" s="6" t="str">
        <f>四川!D130</f>
        <v>国家税务总局四川省税务局</v>
      </c>
      <c r="E134" s="6">
        <f>四川!E130</f>
        <v>130128</v>
      </c>
      <c r="F134" s="15" t="str">
        <f>四川!F130</f>
        <v>国家税务总局四川省税务局</v>
      </c>
      <c r="G134" s="6" t="str">
        <f>四川!G130</f>
        <v>一级行政执法员（一）</v>
      </c>
      <c r="H134" s="13">
        <f>四川!H130</f>
        <v>300110155001</v>
      </c>
      <c r="I134" s="6">
        <f>四川!I130</f>
        <v>1</v>
      </c>
      <c r="J134" s="6">
        <f>四川!J130</f>
        <v>1</v>
      </c>
      <c r="K134" s="6">
        <f>四川!K130</f>
        <v>7</v>
      </c>
      <c r="L134" s="8">
        <f>四川!L130</f>
        <v>8</v>
      </c>
    </row>
    <row r="135" spans="1:12" ht="14.45" customHeight="1" x14ac:dyDescent="0.25">
      <c r="A135" s="4">
        <f>四川!A131</f>
        <v>0</v>
      </c>
      <c r="B135" s="5" t="str">
        <f>四川!B131</f>
        <v>四川</v>
      </c>
      <c r="C135" s="5" t="str">
        <f>四川!C131</f>
        <v>阿坝藏族羌族自治州</v>
      </c>
      <c r="D135" s="6" t="str">
        <f>四川!D131</f>
        <v>国家税务总局四川省税务局</v>
      </c>
      <c r="E135" s="6">
        <f>四川!E131</f>
        <v>130128</v>
      </c>
      <c r="F135" s="15" t="str">
        <f>四川!F131</f>
        <v>国家税务总局四川省税务局</v>
      </c>
      <c r="G135" s="6" t="str">
        <f>四川!G131</f>
        <v>一级行政执法员（二）</v>
      </c>
      <c r="H135" s="13">
        <f>四川!H131</f>
        <v>300110155002</v>
      </c>
      <c r="I135" s="6">
        <f>四川!I131</f>
        <v>1</v>
      </c>
      <c r="J135" s="6">
        <f>四川!J131</f>
        <v>0</v>
      </c>
      <c r="K135" s="6">
        <f>四川!K131</f>
        <v>11</v>
      </c>
      <c r="L135" s="8">
        <f>四川!L131</f>
        <v>11</v>
      </c>
    </row>
    <row r="136" spans="1:12" ht="14.45" customHeight="1" x14ac:dyDescent="0.25">
      <c r="A136" s="4">
        <f>四川!A132</f>
        <v>0</v>
      </c>
      <c r="B136" s="5" t="str">
        <f>四川!B132</f>
        <v>四川</v>
      </c>
      <c r="C136" s="5" t="str">
        <f>四川!C132</f>
        <v>资阳市</v>
      </c>
      <c r="D136" s="6" t="str">
        <f>四川!D132</f>
        <v>国家税务总局四川省税务局</v>
      </c>
      <c r="E136" s="6">
        <f>四川!E132</f>
        <v>130128</v>
      </c>
      <c r="F136" s="15" t="str">
        <f>四川!F132</f>
        <v>国家税务总局四川省税务局</v>
      </c>
      <c r="G136" s="6" t="str">
        <f>四川!G132</f>
        <v>一级行政执法员（二）</v>
      </c>
      <c r="H136" s="13">
        <f>四川!H132</f>
        <v>300110152002</v>
      </c>
      <c r="I136" s="6">
        <f>四川!I132</f>
        <v>1</v>
      </c>
      <c r="J136" s="6">
        <f>四川!J132</f>
        <v>1</v>
      </c>
      <c r="K136" s="6">
        <f>四川!K132</f>
        <v>14</v>
      </c>
      <c r="L136" s="8">
        <f>四川!L132</f>
        <v>15</v>
      </c>
    </row>
    <row r="137" spans="1:12" ht="14.45" customHeight="1" x14ac:dyDescent="0.25">
      <c r="A137" s="4">
        <f>四川!A133</f>
        <v>0</v>
      </c>
      <c r="B137" s="5" t="str">
        <f>四川!B133</f>
        <v>四川</v>
      </c>
      <c r="C137" s="5" t="str">
        <f>四川!C133</f>
        <v>阿坝藏族羌族自治州</v>
      </c>
      <c r="D137" s="6" t="str">
        <f>四川!D133</f>
        <v>国家税务总局四川省税务局</v>
      </c>
      <c r="E137" s="6">
        <f>四川!E133</f>
        <v>130128</v>
      </c>
      <c r="F137" s="15" t="str">
        <f>四川!F133</f>
        <v>国家税务总局四川省税务局</v>
      </c>
      <c r="G137" s="6" t="str">
        <f>四川!G133</f>
        <v>一级行政执法员（一）</v>
      </c>
      <c r="H137" s="13">
        <f>四川!H133</f>
        <v>300110154001</v>
      </c>
      <c r="I137" s="6">
        <f>四川!I133</f>
        <v>1</v>
      </c>
      <c r="J137" s="6">
        <f>四川!J133</f>
        <v>1</v>
      </c>
      <c r="K137" s="6">
        <f>四川!K133</f>
        <v>9</v>
      </c>
      <c r="L137" s="8">
        <f>四川!L133</f>
        <v>10</v>
      </c>
    </row>
    <row r="138" spans="1:12" ht="14.45" customHeight="1" x14ac:dyDescent="0.25">
      <c r="A138" s="4">
        <f>四川!A134</f>
        <v>0</v>
      </c>
      <c r="B138" s="5" t="str">
        <f>四川!B134</f>
        <v>四川</v>
      </c>
      <c r="C138" s="5" t="str">
        <f>四川!C134</f>
        <v>资阳市</v>
      </c>
      <c r="D138" s="6" t="str">
        <f>四川!D134</f>
        <v>国家税务总局四川省税务局</v>
      </c>
      <c r="E138" s="6">
        <f>四川!E134</f>
        <v>130128</v>
      </c>
      <c r="F138" s="15" t="str">
        <f>四川!F134</f>
        <v>国家税务总局四川省税务局</v>
      </c>
      <c r="G138" s="6" t="str">
        <f>四川!G134</f>
        <v>一级行政执法员（二）</v>
      </c>
      <c r="H138" s="13">
        <f>四川!H134</f>
        <v>300110151002</v>
      </c>
      <c r="I138" s="6">
        <f>四川!I134</f>
        <v>1</v>
      </c>
      <c r="J138" s="6">
        <f>四川!J134</f>
        <v>1</v>
      </c>
      <c r="K138" s="6">
        <f>四川!K134</f>
        <v>16</v>
      </c>
      <c r="L138" s="8">
        <f>四川!L134</f>
        <v>17</v>
      </c>
    </row>
    <row r="139" spans="1:12" ht="14.45" customHeight="1" x14ac:dyDescent="0.25">
      <c r="A139" s="4">
        <f>四川!A135</f>
        <v>0</v>
      </c>
      <c r="B139" s="5" t="str">
        <f>四川!B135</f>
        <v>四川</v>
      </c>
      <c r="C139" s="5" t="str">
        <f>四川!C135</f>
        <v>资阳市</v>
      </c>
      <c r="D139" s="6" t="str">
        <f>四川!D135</f>
        <v>国家税务总局四川省税务局</v>
      </c>
      <c r="E139" s="6">
        <f>四川!E135</f>
        <v>130128</v>
      </c>
      <c r="F139" s="15" t="str">
        <f>四川!F135</f>
        <v>国家税务总局四川省税务局</v>
      </c>
      <c r="G139" s="6" t="str">
        <f>四川!G135</f>
        <v>一级行政执法员（一）</v>
      </c>
      <c r="H139" s="13">
        <f>四川!H135</f>
        <v>300110152001</v>
      </c>
      <c r="I139" s="6">
        <f>四川!I135</f>
        <v>1</v>
      </c>
      <c r="J139" s="6">
        <f>四川!J135</f>
        <v>2</v>
      </c>
      <c r="K139" s="6">
        <f>四川!K135</f>
        <v>11</v>
      </c>
      <c r="L139" s="8">
        <f>四川!L135</f>
        <v>13</v>
      </c>
    </row>
    <row r="140" spans="1:12" ht="14.45" customHeight="1" x14ac:dyDescent="0.25">
      <c r="A140" s="4">
        <f>四川!A136</f>
        <v>0</v>
      </c>
      <c r="B140" s="5" t="str">
        <f>四川!B136</f>
        <v>四川</v>
      </c>
      <c r="C140" s="5" t="str">
        <f>四川!C136</f>
        <v>眉山市</v>
      </c>
      <c r="D140" s="6" t="str">
        <f>四川!D136</f>
        <v>国家税务总局四川省税务局</v>
      </c>
      <c r="E140" s="6">
        <f>四川!E136</f>
        <v>130128</v>
      </c>
      <c r="F140" s="15" t="str">
        <f>四川!F136</f>
        <v>国家税务总局四川省税务局</v>
      </c>
      <c r="G140" s="6" t="str">
        <f>四川!G136</f>
        <v>一级行政执法员（四）</v>
      </c>
      <c r="H140" s="13">
        <f>四川!H136</f>
        <v>300110149004</v>
      </c>
      <c r="I140" s="6">
        <f>四川!I136</f>
        <v>1</v>
      </c>
      <c r="J140" s="6">
        <f>四川!J136</f>
        <v>1</v>
      </c>
      <c r="K140" s="6">
        <f>四川!K136</f>
        <v>535</v>
      </c>
      <c r="L140" s="8">
        <f>四川!L136</f>
        <v>536</v>
      </c>
    </row>
    <row r="141" spans="1:12" ht="14.45" customHeight="1" x14ac:dyDescent="0.25">
      <c r="A141" s="4">
        <f>四川!A137</f>
        <v>0</v>
      </c>
      <c r="B141" s="5" t="str">
        <f>四川!B137</f>
        <v>四川</v>
      </c>
      <c r="C141" s="5" t="str">
        <f>四川!C137</f>
        <v>资阳市</v>
      </c>
      <c r="D141" s="6" t="str">
        <f>四川!D137</f>
        <v>国家税务总局四川省税务局</v>
      </c>
      <c r="E141" s="6">
        <f>四川!E137</f>
        <v>130128</v>
      </c>
      <c r="F141" s="15" t="str">
        <f>四川!F137</f>
        <v>国家税务总局四川省税务局</v>
      </c>
      <c r="G141" s="6" t="str">
        <f>四川!G137</f>
        <v>一级行政执法员（一）</v>
      </c>
      <c r="H141" s="13">
        <f>四川!H137</f>
        <v>300110151001</v>
      </c>
      <c r="I141" s="6">
        <f>四川!I137</f>
        <v>1</v>
      </c>
      <c r="J141" s="6">
        <f>四川!J137</f>
        <v>4</v>
      </c>
      <c r="K141" s="6">
        <f>四川!K137</f>
        <v>11</v>
      </c>
      <c r="L141" s="8">
        <f>四川!L137</f>
        <v>15</v>
      </c>
    </row>
    <row r="142" spans="1:12" ht="14.45" customHeight="1" x14ac:dyDescent="0.25">
      <c r="A142" s="4">
        <f>四川!A138</f>
        <v>0</v>
      </c>
      <c r="B142" s="5" t="str">
        <f>四川!B138</f>
        <v>四川</v>
      </c>
      <c r="C142" s="5" t="str">
        <f>四川!C138</f>
        <v>眉山市</v>
      </c>
      <c r="D142" s="6" t="str">
        <f>四川!D138</f>
        <v>国家税务总局四川省税务局</v>
      </c>
      <c r="E142" s="6">
        <f>四川!E138</f>
        <v>130128</v>
      </c>
      <c r="F142" s="15" t="str">
        <f>四川!F138</f>
        <v>国家税务总局四川省税务局</v>
      </c>
      <c r="G142" s="6" t="str">
        <f>四川!G138</f>
        <v>一级行政执法员（二）</v>
      </c>
      <c r="H142" s="13">
        <f>四川!H138</f>
        <v>300110149002</v>
      </c>
      <c r="I142" s="6">
        <f>四川!I138</f>
        <v>1</v>
      </c>
      <c r="J142" s="6">
        <f>四川!J138</f>
        <v>60</v>
      </c>
      <c r="K142" s="6">
        <f>四川!K138</f>
        <v>310</v>
      </c>
      <c r="L142" s="8">
        <f>四川!L138</f>
        <v>370</v>
      </c>
    </row>
    <row r="143" spans="1:12" ht="14.45" customHeight="1" x14ac:dyDescent="0.25">
      <c r="A143" s="4">
        <f>四川!A139</f>
        <v>0</v>
      </c>
      <c r="B143" s="5" t="str">
        <f>四川!B139</f>
        <v>四川</v>
      </c>
      <c r="C143" s="5" t="str">
        <f>四川!C139</f>
        <v>眉山市</v>
      </c>
      <c r="D143" s="6" t="str">
        <f>四川!D139</f>
        <v>国家税务总局四川省税务局</v>
      </c>
      <c r="E143" s="6">
        <f>四川!E139</f>
        <v>130128</v>
      </c>
      <c r="F143" s="15" t="str">
        <f>四川!F139</f>
        <v>国家税务总局四川省税务局</v>
      </c>
      <c r="G143" s="6" t="str">
        <f>四川!G139</f>
        <v>一级行政执法员（三）</v>
      </c>
      <c r="H143" s="13">
        <f>四川!H139</f>
        <v>300110149003</v>
      </c>
      <c r="I143" s="6">
        <f>四川!I139</f>
        <v>1</v>
      </c>
      <c r="J143" s="6">
        <f>四川!J139</f>
        <v>65</v>
      </c>
      <c r="K143" s="6">
        <f>四川!K139</f>
        <v>355</v>
      </c>
      <c r="L143" s="8">
        <f>四川!L139</f>
        <v>420</v>
      </c>
    </row>
    <row r="144" spans="1:12" ht="14.45" customHeight="1" x14ac:dyDescent="0.25">
      <c r="A144" s="4">
        <f>四川!A140</f>
        <v>0</v>
      </c>
      <c r="B144" s="5" t="str">
        <f>四川!B140</f>
        <v>四川</v>
      </c>
      <c r="C144" s="5" t="str">
        <f>四川!C140</f>
        <v>眉山市</v>
      </c>
      <c r="D144" s="6" t="str">
        <f>四川!D140</f>
        <v>国家税务总局四川省税务局</v>
      </c>
      <c r="E144" s="6">
        <f>四川!E140</f>
        <v>130128</v>
      </c>
      <c r="F144" s="15" t="str">
        <f>四川!F140</f>
        <v>国家税务总局四川省税务局</v>
      </c>
      <c r="G144" s="6" t="str">
        <f>四川!G140</f>
        <v>一级行政执法员（一）</v>
      </c>
      <c r="H144" s="13">
        <f>四川!H140</f>
        <v>300110149001</v>
      </c>
      <c r="I144" s="6">
        <f>四川!I140</f>
        <v>1</v>
      </c>
      <c r="J144" s="6">
        <f>四川!J140</f>
        <v>0</v>
      </c>
      <c r="K144" s="6">
        <f>四川!K140</f>
        <v>12</v>
      </c>
      <c r="L144" s="8">
        <f>四川!L140</f>
        <v>12</v>
      </c>
    </row>
    <row r="145" spans="1:12" ht="14.45" customHeight="1" x14ac:dyDescent="0.25">
      <c r="A145" s="4">
        <f>四川!A141</f>
        <v>0</v>
      </c>
      <c r="B145" s="5" t="str">
        <f>四川!B141</f>
        <v>四川</v>
      </c>
      <c r="C145" s="5" t="str">
        <f>四川!C141</f>
        <v>眉山市</v>
      </c>
      <c r="D145" s="6" t="str">
        <f>四川!D141</f>
        <v>国家税务总局四川省税务局</v>
      </c>
      <c r="E145" s="6">
        <f>四川!E141</f>
        <v>130128</v>
      </c>
      <c r="F145" s="15" t="str">
        <f>四川!F141</f>
        <v>国家税务总局四川省税务局</v>
      </c>
      <c r="G145" s="6" t="str">
        <f>四川!G141</f>
        <v>一级行政执法员（三）</v>
      </c>
      <c r="H145" s="13">
        <f>四川!H141</f>
        <v>300110148003</v>
      </c>
      <c r="I145" s="6">
        <f>四川!I141</f>
        <v>1</v>
      </c>
      <c r="J145" s="6">
        <f>四川!J141</f>
        <v>10</v>
      </c>
      <c r="K145" s="6">
        <f>四川!K141</f>
        <v>26</v>
      </c>
      <c r="L145" s="8">
        <f>四川!L141</f>
        <v>36</v>
      </c>
    </row>
    <row r="146" spans="1:12" ht="14.45" customHeight="1" x14ac:dyDescent="0.25">
      <c r="A146" s="4">
        <f>四川!A142</f>
        <v>0</v>
      </c>
      <c r="B146" s="5" t="str">
        <f>四川!B142</f>
        <v>四川</v>
      </c>
      <c r="C146" s="5" t="str">
        <f>四川!C142</f>
        <v>眉山市</v>
      </c>
      <c r="D146" s="6" t="str">
        <f>四川!D142</f>
        <v>国家税务总局四川省税务局</v>
      </c>
      <c r="E146" s="6">
        <f>四川!E142</f>
        <v>130128</v>
      </c>
      <c r="F146" s="15" t="str">
        <f>四川!F142</f>
        <v>国家税务总局四川省税务局</v>
      </c>
      <c r="G146" s="6" t="str">
        <f>四川!G142</f>
        <v>一级行政执法员（四）</v>
      </c>
      <c r="H146" s="13">
        <f>四川!H142</f>
        <v>300110148004</v>
      </c>
      <c r="I146" s="6">
        <f>四川!I142</f>
        <v>1</v>
      </c>
      <c r="J146" s="6">
        <f>四川!J142</f>
        <v>13</v>
      </c>
      <c r="K146" s="6">
        <f>四川!K142</f>
        <v>38</v>
      </c>
      <c r="L146" s="8">
        <f>四川!L142</f>
        <v>51</v>
      </c>
    </row>
    <row r="147" spans="1:12" ht="14.45" customHeight="1" x14ac:dyDescent="0.25">
      <c r="A147" s="4">
        <f>四川!A143</f>
        <v>0</v>
      </c>
      <c r="B147" s="5" t="str">
        <f>四川!B143</f>
        <v>四川</v>
      </c>
      <c r="C147" s="5" t="str">
        <f>四川!C143</f>
        <v>眉山市</v>
      </c>
      <c r="D147" s="6" t="str">
        <f>四川!D143</f>
        <v>国家税务总局四川省税务局</v>
      </c>
      <c r="E147" s="6">
        <f>四川!E143</f>
        <v>130128</v>
      </c>
      <c r="F147" s="15" t="str">
        <f>四川!F143</f>
        <v>国家税务总局四川省税务局</v>
      </c>
      <c r="G147" s="6" t="str">
        <f>四川!G143</f>
        <v>一级行政执法员（一）</v>
      </c>
      <c r="H147" s="13">
        <f>四川!H143</f>
        <v>300110148001</v>
      </c>
      <c r="I147" s="6">
        <f>四川!I143</f>
        <v>1</v>
      </c>
      <c r="J147" s="6">
        <f>四川!J143</f>
        <v>0</v>
      </c>
      <c r="K147" s="6">
        <f>四川!K143</f>
        <v>296</v>
      </c>
      <c r="L147" s="8">
        <f>四川!L143</f>
        <v>296</v>
      </c>
    </row>
    <row r="148" spans="1:12" ht="14.45" customHeight="1" x14ac:dyDescent="0.25">
      <c r="A148" s="4">
        <f>四川!A144</f>
        <v>0</v>
      </c>
      <c r="B148" s="5" t="str">
        <f>四川!B144</f>
        <v>四川</v>
      </c>
      <c r="C148" s="5" t="str">
        <f>四川!C144</f>
        <v>眉山市</v>
      </c>
      <c r="D148" s="6" t="str">
        <f>四川!D144</f>
        <v>国家税务总局四川省税务局</v>
      </c>
      <c r="E148" s="6">
        <f>四川!E144</f>
        <v>130128</v>
      </c>
      <c r="F148" s="15" t="str">
        <f>四川!F144</f>
        <v>国家税务总局四川省税务局</v>
      </c>
      <c r="G148" s="6" t="str">
        <f>四川!G144</f>
        <v>一级行政执法员（二）</v>
      </c>
      <c r="H148" s="13">
        <f>四川!H144</f>
        <v>300110148002</v>
      </c>
      <c r="I148" s="6">
        <f>四川!I144</f>
        <v>1</v>
      </c>
      <c r="J148" s="6">
        <f>四川!J144</f>
        <v>2</v>
      </c>
      <c r="K148" s="6">
        <f>四川!K144</f>
        <v>469</v>
      </c>
      <c r="L148" s="8">
        <f>四川!L144</f>
        <v>471</v>
      </c>
    </row>
    <row r="149" spans="1:12" ht="14.45" customHeight="1" x14ac:dyDescent="0.25">
      <c r="A149" s="4">
        <f>四川!A145</f>
        <v>0</v>
      </c>
      <c r="B149" s="5" t="str">
        <f>四川!B145</f>
        <v>四川</v>
      </c>
      <c r="C149" s="5" t="str">
        <f>四川!C145</f>
        <v>眉山市</v>
      </c>
      <c r="D149" s="6" t="str">
        <f>四川!D145</f>
        <v>国家税务总局四川省税务局</v>
      </c>
      <c r="E149" s="6">
        <f>四川!E145</f>
        <v>130128</v>
      </c>
      <c r="F149" s="15" t="str">
        <f>四川!F145</f>
        <v>国家税务总局四川省税务局</v>
      </c>
      <c r="G149" s="6" t="str">
        <f>四川!G145</f>
        <v>一级行政执法员（五）</v>
      </c>
      <c r="H149" s="13">
        <f>四川!H145</f>
        <v>300110147005</v>
      </c>
      <c r="I149" s="6">
        <f>四川!I145</f>
        <v>1</v>
      </c>
      <c r="J149" s="6">
        <f>四川!J145</f>
        <v>33</v>
      </c>
      <c r="K149" s="6">
        <f>四川!K145</f>
        <v>788</v>
      </c>
      <c r="L149" s="8">
        <f>四川!L145</f>
        <v>821</v>
      </c>
    </row>
    <row r="150" spans="1:12" ht="14.45" customHeight="1" x14ac:dyDescent="0.25">
      <c r="A150" s="4">
        <f>四川!A146</f>
        <v>0</v>
      </c>
      <c r="B150" s="5" t="str">
        <f>四川!B146</f>
        <v>四川</v>
      </c>
      <c r="C150" s="5" t="str">
        <f>四川!C146</f>
        <v>眉山市</v>
      </c>
      <c r="D150" s="6" t="str">
        <f>四川!D146</f>
        <v>国家税务总局四川省税务局</v>
      </c>
      <c r="E150" s="6">
        <f>四川!E146</f>
        <v>130128</v>
      </c>
      <c r="F150" s="15" t="str">
        <f>四川!F146</f>
        <v>国家税务总局四川省税务局</v>
      </c>
      <c r="G150" s="6" t="str">
        <f>四川!G146</f>
        <v>一级行政执法员（六）</v>
      </c>
      <c r="H150" s="13">
        <f>四川!H146</f>
        <v>300110147006</v>
      </c>
      <c r="I150" s="6">
        <f>四川!I146</f>
        <v>1</v>
      </c>
      <c r="J150" s="6">
        <f>四川!J146</f>
        <v>10</v>
      </c>
      <c r="K150" s="6">
        <f>四川!K146</f>
        <v>8</v>
      </c>
      <c r="L150" s="8">
        <f>四川!L146</f>
        <v>18</v>
      </c>
    </row>
    <row r="151" spans="1:12" ht="14.45" customHeight="1" x14ac:dyDescent="0.25">
      <c r="A151" s="4">
        <f>四川!A147</f>
        <v>0</v>
      </c>
      <c r="B151" s="5" t="str">
        <f>四川!B147</f>
        <v>四川</v>
      </c>
      <c r="C151" s="5" t="str">
        <f>四川!C147</f>
        <v>眉山市</v>
      </c>
      <c r="D151" s="6" t="str">
        <f>四川!D147</f>
        <v>国家税务总局四川省税务局</v>
      </c>
      <c r="E151" s="6">
        <f>四川!E147</f>
        <v>130128</v>
      </c>
      <c r="F151" s="15" t="str">
        <f>四川!F147</f>
        <v>国家税务总局四川省税务局</v>
      </c>
      <c r="G151" s="6" t="str">
        <f>四川!G147</f>
        <v>一级行政执法员（三）</v>
      </c>
      <c r="H151" s="13">
        <f>四川!H147</f>
        <v>300110147003</v>
      </c>
      <c r="I151" s="6">
        <f>四川!I147</f>
        <v>1</v>
      </c>
      <c r="J151" s="6">
        <f>四川!J147</f>
        <v>17</v>
      </c>
      <c r="K151" s="6">
        <f>四川!K147</f>
        <v>77</v>
      </c>
      <c r="L151" s="8">
        <f>四川!L147</f>
        <v>94</v>
      </c>
    </row>
    <row r="152" spans="1:12" ht="14.45" customHeight="1" x14ac:dyDescent="0.25">
      <c r="A152" s="4">
        <f>四川!A148</f>
        <v>0</v>
      </c>
      <c r="B152" s="5" t="str">
        <f>四川!B148</f>
        <v>四川</v>
      </c>
      <c r="C152" s="5" t="str">
        <f>四川!C148</f>
        <v>眉山市</v>
      </c>
      <c r="D152" s="6" t="str">
        <f>四川!D148</f>
        <v>国家税务总局四川省税务局</v>
      </c>
      <c r="E152" s="6">
        <f>四川!E148</f>
        <v>130128</v>
      </c>
      <c r="F152" s="15" t="str">
        <f>四川!F148</f>
        <v>国家税务总局四川省税务局</v>
      </c>
      <c r="G152" s="6" t="str">
        <f>四川!G148</f>
        <v>一级行政执法员（四）</v>
      </c>
      <c r="H152" s="13">
        <f>四川!H148</f>
        <v>300110147004</v>
      </c>
      <c r="I152" s="6">
        <f>四川!I148</f>
        <v>1</v>
      </c>
      <c r="J152" s="6">
        <f>四川!J148</f>
        <v>30</v>
      </c>
      <c r="K152" s="6">
        <f>四川!K148</f>
        <v>166</v>
      </c>
      <c r="L152" s="8">
        <f>四川!L148</f>
        <v>196</v>
      </c>
    </row>
    <row r="153" spans="1:12" ht="14.45" customHeight="1" x14ac:dyDescent="0.25">
      <c r="A153" s="4">
        <f>四川!A149</f>
        <v>0</v>
      </c>
      <c r="B153" s="5" t="str">
        <f>四川!B149</f>
        <v>四川</v>
      </c>
      <c r="C153" s="5" t="str">
        <f>四川!C149</f>
        <v>眉山市</v>
      </c>
      <c r="D153" s="6" t="str">
        <f>四川!D149</f>
        <v>国家税务总局四川省税务局</v>
      </c>
      <c r="E153" s="6">
        <f>四川!E149</f>
        <v>130128</v>
      </c>
      <c r="F153" s="15" t="str">
        <f>四川!F149</f>
        <v>国家税务总局四川省税务局</v>
      </c>
      <c r="G153" s="6" t="str">
        <f>四川!G149</f>
        <v>一级行政执法员（一）</v>
      </c>
      <c r="H153" s="13">
        <f>四川!H149</f>
        <v>300110147001</v>
      </c>
      <c r="I153" s="6">
        <f>四川!I149</f>
        <v>1</v>
      </c>
      <c r="J153" s="6">
        <f>四川!J149</f>
        <v>13</v>
      </c>
      <c r="K153" s="6">
        <f>四川!K149</f>
        <v>99</v>
      </c>
      <c r="L153" s="8">
        <f>四川!L149</f>
        <v>112</v>
      </c>
    </row>
    <row r="154" spans="1:12" ht="14.45" customHeight="1" x14ac:dyDescent="0.25">
      <c r="A154" s="4">
        <f>四川!A150</f>
        <v>0</v>
      </c>
      <c r="B154" s="5" t="str">
        <f>四川!B150</f>
        <v>四川</v>
      </c>
      <c r="C154" s="5" t="str">
        <f>四川!C150</f>
        <v>眉山市</v>
      </c>
      <c r="D154" s="6" t="str">
        <f>四川!D150</f>
        <v>国家税务总局四川省税务局</v>
      </c>
      <c r="E154" s="6">
        <f>四川!E150</f>
        <v>130128</v>
      </c>
      <c r="F154" s="15" t="str">
        <f>四川!F150</f>
        <v>国家税务总局四川省税务局</v>
      </c>
      <c r="G154" s="6" t="str">
        <f>四川!G150</f>
        <v>一级行政执法员（二）</v>
      </c>
      <c r="H154" s="13">
        <f>四川!H150</f>
        <v>300110147002</v>
      </c>
      <c r="I154" s="6">
        <f>四川!I150</f>
        <v>1</v>
      </c>
      <c r="J154" s="6">
        <f>四川!J150</f>
        <v>12</v>
      </c>
      <c r="K154" s="6">
        <f>四川!K150</f>
        <v>56</v>
      </c>
      <c r="L154" s="8">
        <f>四川!L150</f>
        <v>68</v>
      </c>
    </row>
    <row r="155" spans="1:12" ht="14.45" customHeight="1" x14ac:dyDescent="0.25">
      <c r="A155" s="4">
        <f>四川!A151</f>
        <v>0</v>
      </c>
      <c r="B155" s="5" t="str">
        <f>四川!B151</f>
        <v>四川</v>
      </c>
      <c r="C155" s="5" t="str">
        <f>四川!C151</f>
        <v>眉山市</v>
      </c>
      <c r="D155" s="6" t="str">
        <f>四川!D151</f>
        <v>国家税务总局四川省税务局</v>
      </c>
      <c r="E155" s="6">
        <f>四川!E151</f>
        <v>130128</v>
      </c>
      <c r="F155" s="15" t="str">
        <f>四川!F151</f>
        <v>国家税务总局四川省税务局</v>
      </c>
      <c r="G155" s="6" t="str">
        <f>四川!G151</f>
        <v>一级行政执法员（三）</v>
      </c>
      <c r="H155" s="13">
        <f>四川!H151</f>
        <v>300110146003</v>
      </c>
      <c r="I155" s="6">
        <f>四川!I151</f>
        <v>1</v>
      </c>
      <c r="J155" s="6">
        <f>四川!J151</f>
        <v>34</v>
      </c>
      <c r="K155" s="6">
        <f>四川!K151</f>
        <v>134</v>
      </c>
      <c r="L155" s="8">
        <f>四川!L151</f>
        <v>168</v>
      </c>
    </row>
    <row r="156" spans="1:12" ht="14.45" customHeight="1" x14ac:dyDescent="0.25">
      <c r="A156" s="4">
        <f>四川!A152</f>
        <v>0</v>
      </c>
      <c r="B156" s="5" t="str">
        <f>四川!B152</f>
        <v>四川</v>
      </c>
      <c r="C156" s="5" t="str">
        <f>四川!C152</f>
        <v>眉山市</v>
      </c>
      <c r="D156" s="6" t="str">
        <f>四川!D152</f>
        <v>国家税务总局四川省税务局</v>
      </c>
      <c r="E156" s="6">
        <f>四川!E152</f>
        <v>130128</v>
      </c>
      <c r="F156" s="15" t="str">
        <f>四川!F152</f>
        <v>国家税务总局四川省税务局</v>
      </c>
      <c r="G156" s="6" t="str">
        <f>四川!G152</f>
        <v>一级行政执法员（四）</v>
      </c>
      <c r="H156" s="13">
        <f>四川!H152</f>
        <v>300110146004</v>
      </c>
      <c r="I156" s="6">
        <f>四川!I152</f>
        <v>1</v>
      </c>
      <c r="J156" s="6">
        <f>四川!J152</f>
        <v>8</v>
      </c>
      <c r="K156" s="6">
        <f>四川!K152</f>
        <v>11</v>
      </c>
      <c r="L156" s="8">
        <f>四川!L152</f>
        <v>19</v>
      </c>
    </row>
    <row r="157" spans="1:12" ht="14.45" customHeight="1" x14ac:dyDescent="0.25">
      <c r="A157" s="4">
        <f>四川!A153</f>
        <v>0</v>
      </c>
      <c r="B157" s="5" t="str">
        <f>四川!B153</f>
        <v>四川</v>
      </c>
      <c r="C157" s="5" t="str">
        <f>四川!C153</f>
        <v>眉山市</v>
      </c>
      <c r="D157" s="6" t="str">
        <f>四川!D153</f>
        <v>国家税务总局四川省税务局</v>
      </c>
      <c r="E157" s="6">
        <f>四川!E153</f>
        <v>130128</v>
      </c>
      <c r="F157" s="15" t="str">
        <f>四川!F153</f>
        <v>国家税务总局四川省税务局</v>
      </c>
      <c r="G157" s="6" t="str">
        <f>四川!G153</f>
        <v>一级行政执法员（四）</v>
      </c>
      <c r="H157" s="13">
        <f>四川!H153</f>
        <v>300110145004</v>
      </c>
      <c r="I157" s="6">
        <f>四川!I153</f>
        <v>1</v>
      </c>
      <c r="J157" s="6">
        <f>四川!J153</f>
        <v>12</v>
      </c>
      <c r="K157" s="6">
        <f>四川!K153</f>
        <v>8</v>
      </c>
      <c r="L157" s="8">
        <f>四川!L153</f>
        <v>20</v>
      </c>
    </row>
    <row r="158" spans="1:12" ht="14.45" customHeight="1" x14ac:dyDescent="0.25">
      <c r="A158" s="4">
        <f>四川!A154</f>
        <v>0</v>
      </c>
      <c r="B158" s="5" t="str">
        <f>四川!B154</f>
        <v>四川</v>
      </c>
      <c r="C158" s="5" t="str">
        <f>四川!C154</f>
        <v>眉山市</v>
      </c>
      <c r="D158" s="6" t="str">
        <f>四川!D154</f>
        <v>国家税务总局四川省税务局</v>
      </c>
      <c r="E158" s="6">
        <f>四川!E154</f>
        <v>130128</v>
      </c>
      <c r="F158" s="15" t="str">
        <f>四川!F154</f>
        <v>国家税务总局四川省税务局</v>
      </c>
      <c r="G158" s="6" t="str">
        <f>四川!G154</f>
        <v>一级行政执法员（一）</v>
      </c>
      <c r="H158" s="13">
        <f>四川!H154</f>
        <v>300110146001</v>
      </c>
      <c r="I158" s="6">
        <f>四川!I154</f>
        <v>1</v>
      </c>
      <c r="J158" s="6">
        <f>四川!J154</f>
        <v>4</v>
      </c>
      <c r="K158" s="6">
        <f>四川!K154</f>
        <v>8</v>
      </c>
      <c r="L158" s="8">
        <f>四川!L154</f>
        <v>12</v>
      </c>
    </row>
    <row r="159" spans="1:12" ht="14.45" customHeight="1" x14ac:dyDescent="0.25">
      <c r="A159" s="4">
        <f>四川!A155</f>
        <v>0</v>
      </c>
      <c r="B159" s="5" t="str">
        <f>四川!B155</f>
        <v>四川</v>
      </c>
      <c r="C159" s="5" t="str">
        <f>四川!C155</f>
        <v>眉山市</v>
      </c>
      <c r="D159" s="6" t="str">
        <f>四川!D155</f>
        <v>国家税务总局四川省税务局</v>
      </c>
      <c r="E159" s="6">
        <f>四川!E155</f>
        <v>130128</v>
      </c>
      <c r="F159" s="15" t="str">
        <f>四川!F155</f>
        <v>国家税务总局四川省税务局</v>
      </c>
      <c r="G159" s="6" t="str">
        <f>四川!G155</f>
        <v>一级行政执法员（二）</v>
      </c>
      <c r="H159" s="13">
        <f>四川!H155</f>
        <v>300110146002</v>
      </c>
      <c r="I159" s="6">
        <f>四川!I155</f>
        <v>1</v>
      </c>
      <c r="J159" s="6">
        <f>四川!J155</f>
        <v>5</v>
      </c>
      <c r="K159" s="6">
        <f>四川!K155</f>
        <v>21</v>
      </c>
      <c r="L159" s="8">
        <f>四川!L155</f>
        <v>26</v>
      </c>
    </row>
    <row r="160" spans="1:12" ht="14.45" customHeight="1" x14ac:dyDescent="0.25">
      <c r="A160" s="4">
        <f>四川!A156</f>
        <v>0</v>
      </c>
      <c r="B160" s="5" t="str">
        <f>四川!B156</f>
        <v>四川</v>
      </c>
      <c r="C160" s="5" t="str">
        <f>四川!C156</f>
        <v>眉山市</v>
      </c>
      <c r="D160" s="6" t="str">
        <f>四川!D156</f>
        <v>国家税务总局四川省税务局</v>
      </c>
      <c r="E160" s="6">
        <f>四川!E156</f>
        <v>130128</v>
      </c>
      <c r="F160" s="15" t="str">
        <f>四川!F156</f>
        <v>国家税务总局四川省税务局</v>
      </c>
      <c r="G160" s="6" t="str">
        <f>四川!G156</f>
        <v>一级行政执法员（二）</v>
      </c>
      <c r="H160" s="13">
        <f>四川!H156</f>
        <v>300110145002</v>
      </c>
      <c r="I160" s="6">
        <f>四川!I156</f>
        <v>1</v>
      </c>
      <c r="J160" s="6">
        <f>四川!J156</f>
        <v>75</v>
      </c>
      <c r="K160" s="6">
        <f>四川!K156</f>
        <v>188</v>
      </c>
      <c r="L160" s="8">
        <f>四川!L156</f>
        <v>263</v>
      </c>
    </row>
    <row r="161" spans="1:12" ht="14.45" customHeight="1" x14ac:dyDescent="0.25">
      <c r="A161" s="4">
        <f>四川!A157</f>
        <v>0</v>
      </c>
      <c r="B161" s="5" t="str">
        <f>四川!B157</f>
        <v>四川</v>
      </c>
      <c r="C161" s="5" t="str">
        <f>四川!C157</f>
        <v>眉山市</v>
      </c>
      <c r="D161" s="6" t="str">
        <f>四川!D157</f>
        <v>国家税务总局四川省税务局</v>
      </c>
      <c r="E161" s="6">
        <f>四川!E157</f>
        <v>130128</v>
      </c>
      <c r="F161" s="15" t="str">
        <f>四川!F157</f>
        <v>国家税务总局四川省税务局</v>
      </c>
      <c r="G161" s="6" t="str">
        <f>四川!G157</f>
        <v>一级行政执法员（三）</v>
      </c>
      <c r="H161" s="13">
        <f>四川!H157</f>
        <v>300110145003</v>
      </c>
      <c r="I161" s="6">
        <f>四川!I157</f>
        <v>1</v>
      </c>
      <c r="J161" s="6">
        <f>四川!J157</f>
        <v>89</v>
      </c>
      <c r="K161" s="6">
        <f>四川!K157</f>
        <v>124</v>
      </c>
      <c r="L161" s="8">
        <f>四川!L157</f>
        <v>213</v>
      </c>
    </row>
    <row r="162" spans="1:12" ht="14.45" customHeight="1" x14ac:dyDescent="0.25">
      <c r="A162" s="4">
        <f>四川!A158</f>
        <v>0</v>
      </c>
      <c r="B162" s="5" t="str">
        <f>四川!B158</f>
        <v>四川</v>
      </c>
      <c r="C162" s="5" t="str">
        <f>四川!C158</f>
        <v>眉山市</v>
      </c>
      <c r="D162" s="6" t="str">
        <f>四川!D158</f>
        <v>国家税务总局四川省税务局</v>
      </c>
      <c r="E162" s="6">
        <f>四川!E158</f>
        <v>130128</v>
      </c>
      <c r="F162" s="15" t="str">
        <f>四川!F158</f>
        <v>国家税务总局四川省税务局</v>
      </c>
      <c r="G162" s="6" t="str">
        <f>四川!G158</f>
        <v>一级行政执法员（三）</v>
      </c>
      <c r="H162" s="13">
        <f>四川!H158</f>
        <v>300110144003</v>
      </c>
      <c r="I162" s="6">
        <f>四川!I158</f>
        <v>1</v>
      </c>
      <c r="J162" s="6">
        <f>四川!J158</f>
        <v>13</v>
      </c>
      <c r="K162" s="6">
        <f>四川!K158</f>
        <v>12</v>
      </c>
      <c r="L162" s="8">
        <f>四川!L158</f>
        <v>25</v>
      </c>
    </row>
    <row r="163" spans="1:12" ht="14.45" customHeight="1" x14ac:dyDescent="0.25">
      <c r="A163" s="4">
        <f>四川!A159</f>
        <v>0</v>
      </c>
      <c r="B163" s="5" t="str">
        <f>四川!B159</f>
        <v>四川</v>
      </c>
      <c r="C163" s="5" t="str">
        <f>四川!C159</f>
        <v>眉山市</v>
      </c>
      <c r="D163" s="6" t="str">
        <f>四川!D159</f>
        <v>国家税务总局四川省税务局</v>
      </c>
      <c r="E163" s="6">
        <f>四川!E159</f>
        <v>130128</v>
      </c>
      <c r="F163" s="15" t="str">
        <f>四川!F159</f>
        <v>国家税务总局四川省税务局</v>
      </c>
      <c r="G163" s="6" t="str">
        <f>四川!G159</f>
        <v>一级行政执法员（一）</v>
      </c>
      <c r="H163" s="13">
        <f>四川!H159</f>
        <v>300110145001</v>
      </c>
      <c r="I163" s="6">
        <f>四川!I159</f>
        <v>2</v>
      </c>
      <c r="J163" s="6">
        <f>四川!J159</f>
        <v>8</v>
      </c>
      <c r="K163" s="6">
        <f>四川!K159</f>
        <v>23</v>
      </c>
      <c r="L163" s="8">
        <f>四川!L159</f>
        <v>31</v>
      </c>
    </row>
    <row r="164" spans="1:12" ht="14.45" customHeight="1" x14ac:dyDescent="0.25">
      <c r="A164" s="4">
        <f>四川!A160</f>
        <v>0</v>
      </c>
      <c r="B164" s="5" t="str">
        <f>四川!B160</f>
        <v>四川</v>
      </c>
      <c r="C164" s="5" t="str">
        <f>四川!C160</f>
        <v>眉山市</v>
      </c>
      <c r="D164" s="6" t="str">
        <f>四川!D160</f>
        <v>国家税务总局四川省税务局</v>
      </c>
      <c r="E164" s="6">
        <f>四川!E160</f>
        <v>130128</v>
      </c>
      <c r="F164" s="15" t="str">
        <f>四川!F160</f>
        <v>国家税务总局四川省税务局</v>
      </c>
      <c r="G164" s="6" t="str">
        <f>四川!G160</f>
        <v>一级行政执法员（一）</v>
      </c>
      <c r="H164" s="13">
        <f>四川!H160</f>
        <v>300110144001</v>
      </c>
      <c r="I164" s="6">
        <f>四川!I160</f>
        <v>2</v>
      </c>
      <c r="J164" s="6">
        <f>四川!J160</f>
        <v>17</v>
      </c>
      <c r="K164" s="6">
        <f>四川!K160</f>
        <v>40</v>
      </c>
      <c r="L164" s="8">
        <f>四川!L160</f>
        <v>57</v>
      </c>
    </row>
    <row r="165" spans="1:12" ht="14.45" customHeight="1" x14ac:dyDescent="0.25">
      <c r="A165" s="4">
        <f>四川!A161</f>
        <v>0</v>
      </c>
      <c r="B165" s="5" t="str">
        <f>四川!B161</f>
        <v>四川</v>
      </c>
      <c r="C165" s="5" t="str">
        <f>四川!C161</f>
        <v>眉山市</v>
      </c>
      <c r="D165" s="6" t="str">
        <f>四川!D161</f>
        <v>国家税务总局四川省税务局</v>
      </c>
      <c r="E165" s="6">
        <f>四川!E161</f>
        <v>130128</v>
      </c>
      <c r="F165" s="15" t="str">
        <f>四川!F161</f>
        <v>国家税务总局四川省税务局</v>
      </c>
      <c r="G165" s="6" t="str">
        <f>四川!G161</f>
        <v>一级行政执法员（二）</v>
      </c>
      <c r="H165" s="13">
        <f>四川!H161</f>
        <v>300110144002</v>
      </c>
      <c r="I165" s="6">
        <f>四川!I161</f>
        <v>2</v>
      </c>
      <c r="J165" s="6">
        <f>四川!J161</f>
        <v>79</v>
      </c>
      <c r="K165" s="6">
        <f>四川!K161</f>
        <v>144</v>
      </c>
      <c r="L165" s="8">
        <f>四川!L161</f>
        <v>223</v>
      </c>
    </row>
    <row r="166" spans="1:12" ht="14.45" customHeight="1" x14ac:dyDescent="0.25">
      <c r="A166" s="4">
        <f>四川!A162</f>
        <v>0</v>
      </c>
      <c r="B166" s="5" t="str">
        <f>四川!B162</f>
        <v>四川</v>
      </c>
      <c r="C166" s="5" t="str">
        <f>四川!C162</f>
        <v>眉山市</v>
      </c>
      <c r="D166" s="6" t="str">
        <f>四川!D162</f>
        <v>国家税务总局四川省税务局</v>
      </c>
      <c r="E166" s="6">
        <f>四川!E162</f>
        <v>130128</v>
      </c>
      <c r="F166" s="15" t="str">
        <f>四川!F162</f>
        <v>国家税务总局四川省税务局</v>
      </c>
      <c r="G166" s="6" t="str">
        <f>四川!G162</f>
        <v>一级行政执法员（二）</v>
      </c>
      <c r="H166" s="13">
        <f>四川!H162</f>
        <v>300110143002</v>
      </c>
      <c r="I166" s="6">
        <f>四川!I162</f>
        <v>1</v>
      </c>
      <c r="J166" s="6">
        <f>四川!J162</f>
        <v>2</v>
      </c>
      <c r="K166" s="6">
        <f>四川!K162</f>
        <v>23</v>
      </c>
      <c r="L166" s="8">
        <f>四川!L162</f>
        <v>25</v>
      </c>
    </row>
    <row r="167" spans="1:12" ht="14.45" customHeight="1" x14ac:dyDescent="0.25">
      <c r="A167" s="4">
        <f>四川!A163</f>
        <v>0</v>
      </c>
      <c r="B167" s="5" t="str">
        <f>四川!B163</f>
        <v>四川</v>
      </c>
      <c r="C167" s="5" t="str">
        <f>四川!C163</f>
        <v>眉山市</v>
      </c>
      <c r="D167" s="6" t="str">
        <f>四川!D163</f>
        <v>国家税务总局四川省税务局</v>
      </c>
      <c r="E167" s="6">
        <f>四川!E163</f>
        <v>130128</v>
      </c>
      <c r="F167" s="15" t="str">
        <f>四川!F163</f>
        <v>国家税务总局四川省税务局</v>
      </c>
      <c r="G167" s="6" t="str">
        <f>四川!G163</f>
        <v>一级行政执法员（三）</v>
      </c>
      <c r="H167" s="13">
        <f>四川!H163</f>
        <v>300110143003</v>
      </c>
      <c r="I167" s="6">
        <f>四川!I163</f>
        <v>1</v>
      </c>
      <c r="J167" s="6">
        <f>四川!J163</f>
        <v>12</v>
      </c>
      <c r="K167" s="6">
        <f>四川!K163</f>
        <v>84</v>
      </c>
      <c r="L167" s="8">
        <f>四川!L163</f>
        <v>96</v>
      </c>
    </row>
    <row r="168" spans="1:12" ht="14.45" customHeight="1" x14ac:dyDescent="0.25">
      <c r="A168" s="4">
        <f>四川!A164</f>
        <v>0</v>
      </c>
      <c r="B168" s="5" t="str">
        <f>四川!B164</f>
        <v>四川</v>
      </c>
      <c r="C168" s="5" t="str">
        <f>四川!C164</f>
        <v>眉山市</v>
      </c>
      <c r="D168" s="6" t="str">
        <f>四川!D164</f>
        <v>国家税务总局四川省税务局</v>
      </c>
      <c r="E168" s="6">
        <f>四川!E164</f>
        <v>130128</v>
      </c>
      <c r="F168" s="15" t="str">
        <f>四川!F164</f>
        <v>国家税务总局四川省税务局</v>
      </c>
      <c r="G168" s="6" t="str">
        <f>四川!G164</f>
        <v>一级行政执法员（四）</v>
      </c>
      <c r="H168" s="13">
        <f>四川!H164</f>
        <v>300110142004</v>
      </c>
      <c r="I168" s="6">
        <f>四川!I164</f>
        <v>1</v>
      </c>
      <c r="J168" s="6">
        <f>四川!J164</f>
        <v>210</v>
      </c>
      <c r="K168" s="6">
        <f>四川!K164</f>
        <v>1030</v>
      </c>
      <c r="L168" s="8">
        <f>四川!L164</f>
        <v>1240</v>
      </c>
    </row>
    <row r="169" spans="1:12" ht="14.45" customHeight="1" x14ac:dyDescent="0.25">
      <c r="A169" s="4">
        <f>四川!A165</f>
        <v>0</v>
      </c>
      <c r="B169" s="5" t="str">
        <f>四川!B165</f>
        <v>四川</v>
      </c>
      <c r="C169" s="5" t="str">
        <f>四川!C165</f>
        <v>眉山市</v>
      </c>
      <c r="D169" s="6" t="str">
        <f>四川!D165</f>
        <v>国家税务总局四川省税务局</v>
      </c>
      <c r="E169" s="6">
        <f>四川!E165</f>
        <v>130128</v>
      </c>
      <c r="F169" s="15" t="str">
        <f>四川!F165</f>
        <v>国家税务总局四川省税务局</v>
      </c>
      <c r="G169" s="6" t="str">
        <f>四川!G165</f>
        <v>一级行政执法员（一）</v>
      </c>
      <c r="H169" s="13">
        <f>四川!H165</f>
        <v>300110143001</v>
      </c>
      <c r="I169" s="6">
        <f>四川!I165</f>
        <v>1</v>
      </c>
      <c r="J169" s="6">
        <f>四川!J165</f>
        <v>0</v>
      </c>
      <c r="K169" s="6">
        <f>四川!K165</f>
        <v>15</v>
      </c>
      <c r="L169" s="8">
        <f>四川!L165</f>
        <v>15</v>
      </c>
    </row>
    <row r="170" spans="1:12" ht="14.45" customHeight="1" x14ac:dyDescent="0.25">
      <c r="A170" s="4">
        <f>四川!A166</f>
        <v>0</v>
      </c>
      <c r="B170" s="5" t="str">
        <f>四川!B166</f>
        <v>四川</v>
      </c>
      <c r="C170" s="5" t="str">
        <f>四川!C166</f>
        <v>眉山市</v>
      </c>
      <c r="D170" s="6" t="str">
        <f>四川!D166</f>
        <v>国家税务总局四川省税务局</v>
      </c>
      <c r="E170" s="6">
        <f>四川!E166</f>
        <v>130128</v>
      </c>
      <c r="F170" s="15" t="str">
        <f>四川!F166</f>
        <v>国家税务总局四川省税务局</v>
      </c>
      <c r="G170" s="6" t="str">
        <f>四川!G166</f>
        <v>一级行政执法员（二）</v>
      </c>
      <c r="H170" s="13">
        <f>四川!H166</f>
        <v>300110142002</v>
      </c>
      <c r="I170" s="6">
        <f>四川!I166</f>
        <v>1</v>
      </c>
      <c r="J170" s="6">
        <f>四川!J166</f>
        <v>5</v>
      </c>
      <c r="K170" s="6">
        <f>四川!K166</f>
        <v>130</v>
      </c>
      <c r="L170" s="8">
        <f>四川!L166</f>
        <v>135</v>
      </c>
    </row>
    <row r="171" spans="1:12" ht="14.45" customHeight="1" x14ac:dyDescent="0.25">
      <c r="A171" s="4">
        <f>四川!A167</f>
        <v>0</v>
      </c>
      <c r="B171" s="5" t="str">
        <f>四川!B167</f>
        <v>四川</v>
      </c>
      <c r="C171" s="5" t="str">
        <f>四川!C167</f>
        <v>眉山市</v>
      </c>
      <c r="D171" s="6" t="str">
        <f>四川!D167</f>
        <v>国家税务总局四川省税务局</v>
      </c>
      <c r="E171" s="6">
        <f>四川!E167</f>
        <v>130128</v>
      </c>
      <c r="F171" s="15" t="str">
        <f>四川!F167</f>
        <v>国家税务总局四川省税务局</v>
      </c>
      <c r="G171" s="6" t="str">
        <f>四川!G167</f>
        <v>一级行政执法员（三）</v>
      </c>
      <c r="H171" s="13">
        <f>四川!H167</f>
        <v>300110142003</v>
      </c>
      <c r="I171" s="6">
        <f>四川!I167</f>
        <v>1</v>
      </c>
      <c r="J171" s="6">
        <f>四川!J167</f>
        <v>2</v>
      </c>
      <c r="K171" s="6">
        <f>四川!K167</f>
        <v>420</v>
      </c>
      <c r="L171" s="8">
        <f>四川!L167</f>
        <v>422</v>
      </c>
    </row>
    <row r="172" spans="1:12" ht="14.45" customHeight="1" x14ac:dyDescent="0.25">
      <c r="A172" s="4">
        <f>四川!A168</f>
        <v>0</v>
      </c>
      <c r="B172" s="5" t="str">
        <f>四川!B168</f>
        <v>四川</v>
      </c>
      <c r="C172" s="5" t="str">
        <f>四川!C168</f>
        <v>雅安市</v>
      </c>
      <c r="D172" s="6" t="str">
        <f>四川!D168</f>
        <v>国家税务总局四川省税务局</v>
      </c>
      <c r="E172" s="6">
        <f>四川!E168</f>
        <v>130128</v>
      </c>
      <c r="F172" s="15" t="str">
        <f>四川!F168</f>
        <v>国家税务总局四川省税务局</v>
      </c>
      <c r="G172" s="6" t="str">
        <f>四川!G168</f>
        <v>一级行政执法员（二）</v>
      </c>
      <c r="H172" s="13">
        <f>四川!H168</f>
        <v>300110141002</v>
      </c>
      <c r="I172" s="6">
        <f>四川!I168</f>
        <v>1</v>
      </c>
      <c r="J172" s="6">
        <f>四川!J168</f>
        <v>11</v>
      </c>
      <c r="K172" s="6">
        <f>四川!K168</f>
        <v>47</v>
      </c>
      <c r="L172" s="8">
        <f>四川!L168</f>
        <v>58</v>
      </c>
    </row>
    <row r="173" spans="1:12" ht="14.45" customHeight="1" x14ac:dyDescent="0.25">
      <c r="A173" s="4">
        <f>四川!A169</f>
        <v>0</v>
      </c>
      <c r="B173" s="5" t="str">
        <f>四川!B169</f>
        <v>四川</v>
      </c>
      <c r="C173" s="5" t="str">
        <f>四川!C169</f>
        <v>眉山市</v>
      </c>
      <c r="D173" s="6" t="str">
        <f>四川!D169</f>
        <v>国家税务总局四川省税务局</v>
      </c>
      <c r="E173" s="6">
        <f>四川!E169</f>
        <v>130128</v>
      </c>
      <c r="F173" s="15" t="str">
        <f>四川!F169</f>
        <v>国家税务总局四川省税务局</v>
      </c>
      <c r="G173" s="6" t="str">
        <f>四川!G169</f>
        <v>一级行政执法员（一）</v>
      </c>
      <c r="H173" s="13">
        <f>四川!H169</f>
        <v>300110142001</v>
      </c>
      <c r="I173" s="6">
        <f>四川!I169</f>
        <v>1</v>
      </c>
      <c r="J173" s="6">
        <f>四川!J169</f>
        <v>5</v>
      </c>
      <c r="K173" s="6">
        <f>四川!K169</f>
        <v>45</v>
      </c>
      <c r="L173" s="8">
        <f>四川!L169</f>
        <v>50</v>
      </c>
    </row>
    <row r="174" spans="1:12" ht="14.45" customHeight="1" x14ac:dyDescent="0.25">
      <c r="A174" s="4">
        <f>四川!A170</f>
        <v>0</v>
      </c>
      <c r="B174" s="5" t="str">
        <f>四川!B170</f>
        <v>四川</v>
      </c>
      <c r="C174" s="5" t="str">
        <f>四川!C170</f>
        <v>雅安市</v>
      </c>
      <c r="D174" s="6" t="str">
        <f>四川!D170</f>
        <v>国家税务总局四川省税务局</v>
      </c>
      <c r="E174" s="6">
        <f>四川!E170</f>
        <v>130128</v>
      </c>
      <c r="F174" s="15" t="str">
        <f>四川!F170</f>
        <v>国家税务总局四川省税务局</v>
      </c>
      <c r="G174" s="6" t="str">
        <f>四川!G170</f>
        <v>一级行政执法员</v>
      </c>
      <c r="H174" s="13">
        <f>四川!H170</f>
        <v>300110140001</v>
      </c>
      <c r="I174" s="6">
        <f>四川!I170</f>
        <v>1</v>
      </c>
      <c r="J174" s="6">
        <f>四川!J170</f>
        <v>6</v>
      </c>
      <c r="K174" s="6">
        <f>四川!K170</f>
        <v>12</v>
      </c>
      <c r="L174" s="8">
        <f>四川!L170</f>
        <v>18</v>
      </c>
    </row>
    <row r="175" spans="1:12" ht="14.45" customHeight="1" x14ac:dyDescent="0.25">
      <c r="A175" s="4">
        <f>四川!A171</f>
        <v>0</v>
      </c>
      <c r="B175" s="5" t="str">
        <f>四川!B171</f>
        <v>四川</v>
      </c>
      <c r="C175" s="5" t="str">
        <f>四川!C171</f>
        <v>雅安市</v>
      </c>
      <c r="D175" s="6" t="str">
        <f>四川!D171</f>
        <v>国家税务总局四川省税务局</v>
      </c>
      <c r="E175" s="6">
        <f>四川!E171</f>
        <v>130128</v>
      </c>
      <c r="F175" s="15" t="str">
        <f>四川!F171</f>
        <v>国家税务总局四川省税务局</v>
      </c>
      <c r="G175" s="6" t="str">
        <f>四川!G171</f>
        <v>一级行政执法员（一）</v>
      </c>
      <c r="H175" s="13">
        <f>四川!H171</f>
        <v>300110141001</v>
      </c>
      <c r="I175" s="6">
        <f>四川!I171</f>
        <v>1</v>
      </c>
      <c r="J175" s="6">
        <f>四川!J171</f>
        <v>5</v>
      </c>
      <c r="K175" s="6">
        <f>四川!K171</f>
        <v>27</v>
      </c>
      <c r="L175" s="8">
        <f>四川!L171</f>
        <v>32</v>
      </c>
    </row>
    <row r="176" spans="1:12" ht="14.45" customHeight="1" x14ac:dyDescent="0.25">
      <c r="A176" s="4">
        <f>四川!A172</f>
        <v>0</v>
      </c>
      <c r="B176" s="5" t="str">
        <f>四川!B172</f>
        <v>四川</v>
      </c>
      <c r="C176" s="5" t="str">
        <f>四川!C172</f>
        <v>雅安市</v>
      </c>
      <c r="D176" s="6" t="str">
        <f>四川!D172</f>
        <v>国家税务总局四川省税务局</v>
      </c>
      <c r="E176" s="6">
        <f>四川!E172</f>
        <v>130128</v>
      </c>
      <c r="F176" s="15" t="str">
        <f>四川!F172</f>
        <v>国家税务总局四川省税务局</v>
      </c>
      <c r="G176" s="6" t="str">
        <f>四川!G172</f>
        <v>一级行政执法员（一）</v>
      </c>
      <c r="H176" s="13">
        <f>四川!H172</f>
        <v>300110139001</v>
      </c>
      <c r="I176" s="6">
        <f>四川!I172</f>
        <v>1</v>
      </c>
      <c r="J176" s="6">
        <f>四川!J172</f>
        <v>2</v>
      </c>
      <c r="K176" s="6">
        <f>四川!K172</f>
        <v>16</v>
      </c>
      <c r="L176" s="8">
        <f>四川!L172</f>
        <v>18</v>
      </c>
    </row>
    <row r="177" spans="1:12" ht="14.45" customHeight="1" x14ac:dyDescent="0.25">
      <c r="A177" s="4">
        <f>四川!A173</f>
        <v>0</v>
      </c>
      <c r="B177" s="5" t="str">
        <f>四川!B173</f>
        <v>四川</v>
      </c>
      <c r="C177" s="5" t="str">
        <f>四川!C173</f>
        <v>雅安市</v>
      </c>
      <c r="D177" s="6" t="str">
        <f>四川!D173</f>
        <v>国家税务总局四川省税务局</v>
      </c>
      <c r="E177" s="6">
        <f>四川!E173</f>
        <v>130128</v>
      </c>
      <c r="F177" s="15" t="str">
        <f>四川!F173</f>
        <v>国家税务总局四川省税务局</v>
      </c>
      <c r="G177" s="6" t="str">
        <f>四川!G173</f>
        <v>一级行政执法员（二）</v>
      </c>
      <c r="H177" s="13">
        <f>四川!H173</f>
        <v>300110139002</v>
      </c>
      <c r="I177" s="6">
        <f>四川!I173</f>
        <v>1</v>
      </c>
      <c r="J177" s="6">
        <f>四川!J173</f>
        <v>13</v>
      </c>
      <c r="K177" s="6">
        <f>四川!K173</f>
        <v>32</v>
      </c>
      <c r="L177" s="8">
        <f>四川!L173</f>
        <v>45</v>
      </c>
    </row>
    <row r="178" spans="1:12" ht="14.45" customHeight="1" x14ac:dyDescent="0.25">
      <c r="A178" s="4">
        <f>四川!A174</f>
        <v>0</v>
      </c>
      <c r="B178" s="5" t="str">
        <f>四川!B174</f>
        <v>四川</v>
      </c>
      <c r="C178" s="5" t="str">
        <f>四川!C174</f>
        <v>雅安市</v>
      </c>
      <c r="D178" s="6" t="str">
        <f>四川!D174</f>
        <v>国家税务总局四川省税务局</v>
      </c>
      <c r="E178" s="6">
        <f>四川!E174</f>
        <v>130128</v>
      </c>
      <c r="F178" s="15" t="str">
        <f>四川!F174</f>
        <v>国家税务总局四川省税务局</v>
      </c>
      <c r="G178" s="6" t="str">
        <f>四川!G174</f>
        <v>一级行政执法员</v>
      </c>
      <c r="H178" s="13">
        <f>四川!H174</f>
        <v>300110137001</v>
      </c>
      <c r="I178" s="6">
        <f>四川!I174</f>
        <v>1</v>
      </c>
      <c r="J178" s="6">
        <f>四川!J174</f>
        <v>5</v>
      </c>
      <c r="K178" s="6">
        <f>四川!K174</f>
        <v>21</v>
      </c>
      <c r="L178" s="8">
        <f>四川!L174</f>
        <v>26</v>
      </c>
    </row>
    <row r="179" spans="1:12" ht="14.45" customHeight="1" x14ac:dyDescent="0.25">
      <c r="A179" s="4">
        <f>四川!A175</f>
        <v>0</v>
      </c>
      <c r="B179" s="5" t="str">
        <f>四川!B175</f>
        <v>四川</v>
      </c>
      <c r="C179" s="5" t="str">
        <f>四川!C175</f>
        <v>雅安市</v>
      </c>
      <c r="D179" s="6" t="str">
        <f>四川!D175</f>
        <v>国家税务总局四川省税务局</v>
      </c>
      <c r="E179" s="6">
        <f>四川!E175</f>
        <v>130128</v>
      </c>
      <c r="F179" s="15" t="str">
        <f>四川!F175</f>
        <v>国家税务总局四川省税务局</v>
      </c>
      <c r="G179" s="6" t="str">
        <f>四川!G175</f>
        <v>一级行政执法员</v>
      </c>
      <c r="H179" s="13">
        <f>四川!H175</f>
        <v>300110138001</v>
      </c>
      <c r="I179" s="6">
        <f>四川!I175</f>
        <v>1</v>
      </c>
      <c r="J179" s="6">
        <f>四川!J175</f>
        <v>46</v>
      </c>
      <c r="K179" s="6">
        <f>四川!K175</f>
        <v>86</v>
      </c>
      <c r="L179" s="8">
        <f>四川!L175</f>
        <v>132</v>
      </c>
    </row>
    <row r="180" spans="1:12" ht="14.45" customHeight="1" x14ac:dyDescent="0.25">
      <c r="A180" s="4">
        <f>四川!A176</f>
        <v>0</v>
      </c>
      <c r="B180" s="5" t="str">
        <f>四川!B176</f>
        <v>四川</v>
      </c>
      <c r="C180" s="5" t="str">
        <f>四川!C176</f>
        <v>巴中市</v>
      </c>
      <c r="D180" s="6" t="str">
        <f>四川!D176</f>
        <v>国家税务总局四川省税务局</v>
      </c>
      <c r="E180" s="6">
        <f>四川!E176</f>
        <v>130128</v>
      </c>
      <c r="F180" s="15" t="str">
        <f>四川!F176</f>
        <v>国家税务总局四川省税务局</v>
      </c>
      <c r="G180" s="6" t="str">
        <f>四川!G176</f>
        <v>一级行政执法员</v>
      </c>
      <c r="H180" s="13">
        <f>四川!H176</f>
        <v>300110133001</v>
      </c>
      <c r="I180" s="6">
        <f>四川!I176</f>
        <v>1</v>
      </c>
      <c r="J180" s="6">
        <f>四川!J176</f>
        <v>25</v>
      </c>
      <c r="K180" s="6">
        <f>四川!K176</f>
        <v>146</v>
      </c>
      <c r="L180" s="8">
        <f>四川!L176</f>
        <v>171</v>
      </c>
    </row>
    <row r="181" spans="1:12" ht="14.45" customHeight="1" x14ac:dyDescent="0.25">
      <c r="A181" s="4">
        <f>四川!A177</f>
        <v>0</v>
      </c>
      <c r="B181" s="5" t="str">
        <f>四川!B177</f>
        <v>四川</v>
      </c>
      <c r="C181" s="5" t="str">
        <f>四川!C177</f>
        <v>雅安市</v>
      </c>
      <c r="D181" s="6" t="str">
        <f>四川!D177</f>
        <v>国家税务总局四川省税务局</v>
      </c>
      <c r="E181" s="6">
        <f>四川!E177</f>
        <v>130128</v>
      </c>
      <c r="F181" s="15" t="str">
        <f>四川!F177</f>
        <v>国家税务总局四川省税务局</v>
      </c>
      <c r="G181" s="6" t="str">
        <f>四川!G177</f>
        <v>一级行政执法员</v>
      </c>
      <c r="H181" s="13">
        <f>四川!H177</f>
        <v>300110136001</v>
      </c>
      <c r="I181" s="6">
        <f>四川!I177</f>
        <v>1</v>
      </c>
      <c r="J181" s="6">
        <f>四川!J177</f>
        <v>5</v>
      </c>
      <c r="K181" s="6">
        <f>四川!K177</f>
        <v>13</v>
      </c>
      <c r="L181" s="8">
        <f>四川!L177</f>
        <v>18</v>
      </c>
    </row>
    <row r="182" spans="1:12" ht="14.45" customHeight="1" x14ac:dyDescent="0.25">
      <c r="A182" s="4">
        <f>四川!A178</f>
        <v>0</v>
      </c>
      <c r="B182" s="5" t="str">
        <f>四川!B178</f>
        <v>四川</v>
      </c>
      <c r="C182" s="5" t="str">
        <f>四川!C178</f>
        <v>巴中市</v>
      </c>
      <c r="D182" s="6" t="str">
        <f>四川!D178</f>
        <v>国家税务总局四川省税务局</v>
      </c>
      <c r="E182" s="6">
        <f>四川!E178</f>
        <v>130128</v>
      </c>
      <c r="F182" s="15" t="str">
        <f>四川!F178</f>
        <v>国家税务总局四川省税务局</v>
      </c>
      <c r="G182" s="6" t="str">
        <f>四川!G178</f>
        <v>一级行政执法员</v>
      </c>
      <c r="H182" s="13">
        <f>四川!H178</f>
        <v>300110130001</v>
      </c>
      <c r="I182" s="6">
        <f>四川!I178</f>
        <v>1</v>
      </c>
      <c r="J182" s="6">
        <f>四川!J178</f>
        <v>13</v>
      </c>
      <c r="K182" s="6">
        <f>四川!K178</f>
        <v>70</v>
      </c>
      <c r="L182" s="8">
        <f>四川!L178</f>
        <v>83</v>
      </c>
    </row>
    <row r="183" spans="1:12" ht="14.45" customHeight="1" x14ac:dyDescent="0.25">
      <c r="A183" s="4">
        <f>四川!A179</f>
        <v>0</v>
      </c>
      <c r="B183" s="5" t="str">
        <f>四川!B179</f>
        <v>四川</v>
      </c>
      <c r="C183" s="5" t="str">
        <f>四川!C179</f>
        <v>巴中市</v>
      </c>
      <c r="D183" s="6" t="str">
        <f>四川!D179</f>
        <v>国家税务总局四川省税务局</v>
      </c>
      <c r="E183" s="6">
        <f>四川!E179</f>
        <v>130128</v>
      </c>
      <c r="F183" s="15" t="str">
        <f>四川!F179</f>
        <v>国家税务总局四川省税务局</v>
      </c>
      <c r="G183" s="6" t="str">
        <f>四川!G179</f>
        <v>一级行政执法员</v>
      </c>
      <c r="H183" s="13">
        <f>四川!H179</f>
        <v>300110131001</v>
      </c>
      <c r="I183" s="6">
        <f>四川!I179</f>
        <v>1</v>
      </c>
      <c r="J183" s="6">
        <f>四川!J179</f>
        <v>4</v>
      </c>
      <c r="K183" s="6">
        <f>四川!K179</f>
        <v>14</v>
      </c>
      <c r="L183" s="8">
        <f>四川!L179</f>
        <v>18</v>
      </c>
    </row>
    <row r="184" spans="1:12" ht="14.45" customHeight="1" x14ac:dyDescent="0.25">
      <c r="A184" s="4">
        <f>四川!A180</f>
        <v>0</v>
      </c>
      <c r="B184" s="5" t="str">
        <f>四川!B180</f>
        <v>四川</v>
      </c>
      <c r="C184" s="5" t="str">
        <f>四川!C180</f>
        <v>巴中市</v>
      </c>
      <c r="D184" s="6" t="str">
        <f>四川!D180</f>
        <v>国家税务总局四川省税务局</v>
      </c>
      <c r="E184" s="6">
        <f>四川!E180</f>
        <v>130128</v>
      </c>
      <c r="F184" s="15" t="str">
        <f>四川!F180</f>
        <v>国家税务总局四川省税务局</v>
      </c>
      <c r="G184" s="6" t="str">
        <f>四川!G180</f>
        <v>一级行政执法员</v>
      </c>
      <c r="H184" s="13">
        <f>四川!H180</f>
        <v>300110132001</v>
      </c>
      <c r="I184" s="6">
        <f>四川!I180</f>
        <v>1</v>
      </c>
      <c r="J184" s="6">
        <f>四川!J180</f>
        <v>2</v>
      </c>
      <c r="K184" s="6">
        <f>四川!K180</f>
        <v>44</v>
      </c>
      <c r="L184" s="8">
        <f>四川!L180</f>
        <v>46</v>
      </c>
    </row>
    <row r="185" spans="1:12" ht="14.45" customHeight="1" x14ac:dyDescent="0.25">
      <c r="A185" s="4">
        <f>四川!A181</f>
        <v>0</v>
      </c>
      <c r="B185" s="5" t="str">
        <f>四川!B181</f>
        <v>四川</v>
      </c>
      <c r="C185" s="5" t="str">
        <f>四川!C181</f>
        <v>达州市</v>
      </c>
      <c r="D185" s="6" t="str">
        <f>四川!D181</f>
        <v>国家税务总局四川省税务局</v>
      </c>
      <c r="E185" s="6">
        <f>四川!E181</f>
        <v>130128</v>
      </c>
      <c r="F185" s="15" t="str">
        <f>四川!F181</f>
        <v>国家税务总局四川省税务局</v>
      </c>
      <c r="G185" s="6" t="str">
        <f>四川!G181</f>
        <v>一级行政执法员</v>
      </c>
      <c r="H185" s="13">
        <f>四川!H181</f>
        <v>300110128001</v>
      </c>
      <c r="I185" s="6">
        <f>四川!I181</f>
        <v>1</v>
      </c>
      <c r="J185" s="6">
        <f>四川!J181</f>
        <v>0</v>
      </c>
      <c r="K185" s="6">
        <f>四川!K181</f>
        <v>18</v>
      </c>
      <c r="L185" s="8">
        <f>四川!L181</f>
        <v>18</v>
      </c>
    </row>
    <row r="186" spans="1:12" ht="14.45" customHeight="1" x14ac:dyDescent="0.25">
      <c r="A186" s="4">
        <f>四川!A182</f>
        <v>0</v>
      </c>
      <c r="B186" s="5" t="str">
        <f>四川!B182</f>
        <v>四川</v>
      </c>
      <c r="C186" s="5" t="str">
        <f>四川!C182</f>
        <v>巴中市</v>
      </c>
      <c r="D186" s="6" t="str">
        <f>四川!D182</f>
        <v>国家税务总局四川省税务局</v>
      </c>
      <c r="E186" s="6">
        <f>四川!E182</f>
        <v>130128</v>
      </c>
      <c r="F186" s="15" t="str">
        <f>四川!F182</f>
        <v>国家税务总局四川省税务局</v>
      </c>
      <c r="G186" s="6" t="str">
        <f>四川!G182</f>
        <v>一级行政执法员</v>
      </c>
      <c r="H186" s="13">
        <f>四川!H182</f>
        <v>300110129001</v>
      </c>
      <c r="I186" s="6">
        <f>四川!I182</f>
        <v>1</v>
      </c>
      <c r="J186" s="6">
        <f>四川!J182</f>
        <v>14</v>
      </c>
      <c r="K186" s="6">
        <f>四川!K182</f>
        <v>78</v>
      </c>
      <c r="L186" s="8">
        <f>四川!L182</f>
        <v>92</v>
      </c>
    </row>
    <row r="187" spans="1:12" ht="14.45" customHeight="1" x14ac:dyDescent="0.25">
      <c r="A187" s="4">
        <f>四川!A183</f>
        <v>0</v>
      </c>
      <c r="B187" s="5" t="str">
        <f>四川!B183</f>
        <v>四川</v>
      </c>
      <c r="C187" s="5" t="str">
        <f>四川!C183</f>
        <v>达州市</v>
      </c>
      <c r="D187" s="6" t="str">
        <f>四川!D183</f>
        <v>国家税务总局四川省税务局</v>
      </c>
      <c r="E187" s="6">
        <f>四川!E183</f>
        <v>130128</v>
      </c>
      <c r="F187" s="15" t="str">
        <f>四川!F183</f>
        <v>国家税务总局四川省税务局</v>
      </c>
      <c r="G187" s="6" t="str">
        <f>四川!G183</f>
        <v>一级行政执法员（二）</v>
      </c>
      <c r="H187" s="13">
        <f>四川!H183</f>
        <v>300110126002</v>
      </c>
      <c r="I187" s="6">
        <f>四川!I183</f>
        <v>1</v>
      </c>
      <c r="J187" s="6">
        <f>四川!J183</f>
        <v>11</v>
      </c>
      <c r="K187" s="6">
        <f>四川!K183</f>
        <v>9</v>
      </c>
      <c r="L187" s="8">
        <f>四川!L183</f>
        <v>20</v>
      </c>
    </row>
    <row r="188" spans="1:12" ht="14.45" customHeight="1" x14ac:dyDescent="0.25">
      <c r="A188" s="4">
        <f>四川!A184</f>
        <v>0</v>
      </c>
      <c r="B188" s="5" t="str">
        <f>四川!B184</f>
        <v>四川</v>
      </c>
      <c r="C188" s="5" t="str">
        <f>四川!C184</f>
        <v>达州市</v>
      </c>
      <c r="D188" s="6" t="str">
        <f>四川!D184</f>
        <v>国家税务总局四川省税务局</v>
      </c>
      <c r="E188" s="6">
        <f>四川!E184</f>
        <v>130128</v>
      </c>
      <c r="F188" s="15" t="str">
        <f>四川!F184</f>
        <v>国家税务总局四川省税务局</v>
      </c>
      <c r="G188" s="6" t="str">
        <f>四川!G184</f>
        <v>一级行政执法员</v>
      </c>
      <c r="H188" s="13">
        <f>四川!H184</f>
        <v>300110127001</v>
      </c>
      <c r="I188" s="6">
        <f>四川!I184</f>
        <v>1</v>
      </c>
      <c r="J188" s="6">
        <f>四川!J184</f>
        <v>1</v>
      </c>
      <c r="K188" s="6">
        <f>四川!K184</f>
        <v>35</v>
      </c>
      <c r="L188" s="8">
        <f>四川!L184</f>
        <v>36</v>
      </c>
    </row>
    <row r="189" spans="1:12" ht="14.45" customHeight="1" x14ac:dyDescent="0.25">
      <c r="A189" s="4">
        <f>四川!A185</f>
        <v>0</v>
      </c>
      <c r="B189" s="5" t="str">
        <f>四川!B185</f>
        <v>四川</v>
      </c>
      <c r="C189" s="5" t="str">
        <f>四川!C185</f>
        <v>达州市</v>
      </c>
      <c r="D189" s="6" t="str">
        <f>四川!D185</f>
        <v>国家税务总局四川省税务局</v>
      </c>
      <c r="E189" s="6">
        <f>四川!E185</f>
        <v>130128</v>
      </c>
      <c r="F189" s="15" t="str">
        <f>四川!F185</f>
        <v>国家税务总局四川省税务局</v>
      </c>
      <c r="G189" s="6" t="str">
        <f>四川!G185</f>
        <v>一级行政执法员</v>
      </c>
      <c r="H189" s="13">
        <f>四川!H185</f>
        <v>300110125001</v>
      </c>
      <c r="I189" s="6">
        <f>四川!I185</f>
        <v>1</v>
      </c>
      <c r="J189" s="6">
        <f>四川!J185</f>
        <v>6</v>
      </c>
      <c r="K189" s="6">
        <f>四川!K185</f>
        <v>125</v>
      </c>
      <c r="L189" s="8">
        <f>四川!L185</f>
        <v>131</v>
      </c>
    </row>
    <row r="190" spans="1:12" ht="14.45" customHeight="1" x14ac:dyDescent="0.25">
      <c r="A190" s="4">
        <f>四川!A186</f>
        <v>0</v>
      </c>
      <c r="B190" s="5" t="str">
        <f>四川!B186</f>
        <v>四川</v>
      </c>
      <c r="C190" s="5" t="str">
        <f>四川!C186</f>
        <v>达州市</v>
      </c>
      <c r="D190" s="6" t="str">
        <f>四川!D186</f>
        <v>国家税务总局四川省税务局</v>
      </c>
      <c r="E190" s="6">
        <f>四川!E186</f>
        <v>130128</v>
      </c>
      <c r="F190" s="15" t="str">
        <f>四川!F186</f>
        <v>国家税务总局四川省税务局</v>
      </c>
      <c r="G190" s="6" t="str">
        <f>四川!G186</f>
        <v>一级行政执法员（一）</v>
      </c>
      <c r="H190" s="13">
        <f>四川!H186</f>
        <v>300110126001</v>
      </c>
      <c r="I190" s="6">
        <f>四川!I186</f>
        <v>1</v>
      </c>
      <c r="J190" s="6">
        <f>四川!J186</f>
        <v>6</v>
      </c>
      <c r="K190" s="6">
        <f>四川!K186</f>
        <v>34</v>
      </c>
      <c r="L190" s="8">
        <f>四川!L186</f>
        <v>40</v>
      </c>
    </row>
    <row r="191" spans="1:12" ht="14.45" customHeight="1" x14ac:dyDescent="0.25">
      <c r="A191" s="4">
        <f>四川!A187</f>
        <v>0</v>
      </c>
      <c r="B191" s="5" t="str">
        <f>四川!B187</f>
        <v>四川</v>
      </c>
      <c r="C191" s="5" t="str">
        <f>四川!C187</f>
        <v>达州市</v>
      </c>
      <c r="D191" s="6" t="str">
        <f>四川!D187</f>
        <v>国家税务总局四川省税务局</v>
      </c>
      <c r="E191" s="6">
        <f>四川!E187</f>
        <v>130128</v>
      </c>
      <c r="F191" s="15" t="str">
        <f>四川!F187</f>
        <v>国家税务总局四川省税务局</v>
      </c>
      <c r="G191" s="6" t="str">
        <f>四川!G187</f>
        <v>一级行政执法员（一）</v>
      </c>
      <c r="H191" s="13">
        <f>四川!H187</f>
        <v>300110124001</v>
      </c>
      <c r="I191" s="6">
        <f>四川!I187</f>
        <v>1</v>
      </c>
      <c r="J191" s="6">
        <f>四川!J187</f>
        <v>1</v>
      </c>
      <c r="K191" s="6">
        <f>四川!K187</f>
        <v>12</v>
      </c>
      <c r="L191" s="8">
        <f>四川!L187</f>
        <v>13</v>
      </c>
    </row>
    <row r="192" spans="1:12" ht="14.45" customHeight="1" x14ac:dyDescent="0.25">
      <c r="A192" s="4">
        <f>四川!A188</f>
        <v>0</v>
      </c>
      <c r="B192" s="5" t="str">
        <f>四川!B188</f>
        <v>四川</v>
      </c>
      <c r="C192" s="5" t="str">
        <f>四川!C188</f>
        <v>达州市</v>
      </c>
      <c r="D192" s="6" t="str">
        <f>四川!D188</f>
        <v>国家税务总局四川省税务局</v>
      </c>
      <c r="E192" s="6">
        <f>四川!E188</f>
        <v>130128</v>
      </c>
      <c r="F192" s="15" t="str">
        <f>四川!F188</f>
        <v>国家税务总局四川省税务局</v>
      </c>
      <c r="G192" s="6" t="str">
        <f>四川!G188</f>
        <v>一级行政执法员（二）</v>
      </c>
      <c r="H192" s="13">
        <f>四川!H188</f>
        <v>300110124002</v>
      </c>
      <c r="I192" s="6">
        <f>四川!I188</f>
        <v>1</v>
      </c>
      <c r="J192" s="6">
        <f>四川!J188</f>
        <v>2</v>
      </c>
      <c r="K192" s="6">
        <f>四川!K188</f>
        <v>28</v>
      </c>
      <c r="L192" s="8">
        <f>四川!L188</f>
        <v>30</v>
      </c>
    </row>
    <row r="193" spans="1:12" ht="14.45" customHeight="1" x14ac:dyDescent="0.25">
      <c r="A193" s="4">
        <f>四川!A189</f>
        <v>0</v>
      </c>
      <c r="B193" s="5" t="str">
        <f>四川!B189</f>
        <v>四川</v>
      </c>
      <c r="C193" s="5" t="str">
        <f>四川!C189</f>
        <v>广安市</v>
      </c>
      <c r="D193" s="6" t="str">
        <f>四川!D189</f>
        <v>国家税务总局四川省税务局</v>
      </c>
      <c r="E193" s="6">
        <f>四川!E189</f>
        <v>130128</v>
      </c>
      <c r="F193" s="15" t="str">
        <f>四川!F189</f>
        <v>国家税务总局四川省税务局</v>
      </c>
      <c r="G193" s="6" t="str">
        <f>四川!G189</f>
        <v>一级行政执法员（五）</v>
      </c>
      <c r="H193" s="13">
        <f>四川!H189</f>
        <v>300110121005</v>
      </c>
      <c r="I193" s="6">
        <f>四川!I189</f>
        <v>1</v>
      </c>
      <c r="J193" s="6">
        <f>四川!J189</f>
        <v>2</v>
      </c>
      <c r="K193" s="6">
        <f>四川!K189</f>
        <v>26</v>
      </c>
      <c r="L193" s="8">
        <f>四川!L189</f>
        <v>28</v>
      </c>
    </row>
    <row r="194" spans="1:12" ht="14.45" customHeight="1" x14ac:dyDescent="0.25">
      <c r="A194" s="4">
        <f>四川!A190</f>
        <v>0</v>
      </c>
      <c r="B194" s="5" t="str">
        <f>四川!B190</f>
        <v>四川</v>
      </c>
      <c r="C194" s="5" t="str">
        <f>四川!C190</f>
        <v>广安市</v>
      </c>
      <c r="D194" s="6" t="str">
        <f>四川!D190</f>
        <v>国家税务总局四川省税务局</v>
      </c>
      <c r="E194" s="6">
        <f>四川!E190</f>
        <v>130128</v>
      </c>
      <c r="F194" s="15" t="str">
        <f>四川!F190</f>
        <v>国家税务总局四川省税务局</v>
      </c>
      <c r="G194" s="6" t="str">
        <f>四川!G190</f>
        <v>一级行政执法员（六）</v>
      </c>
      <c r="H194" s="13">
        <f>四川!H190</f>
        <v>300110121006</v>
      </c>
      <c r="I194" s="6">
        <f>四川!I190</f>
        <v>1</v>
      </c>
      <c r="J194" s="6">
        <f>四川!J190</f>
        <v>6</v>
      </c>
      <c r="K194" s="6">
        <f>四川!K190</f>
        <v>48</v>
      </c>
      <c r="L194" s="8">
        <f>四川!L190</f>
        <v>54</v>
      </c>
    </row>
    <row r="195" spans="1:12" ht="14.45" customHeight="1" x14ac:dyDescent="0.25">
      <c r="A195" s="4">
        <f>四川!A191</f>
        <v>0</v>
      </c>
      <c r="B195" s="5" t="str">
        <f>四川!B191</f>
        <v>四川</v>
      </c>
      <c r="C195" s="5" t="str">
        <f>四川!C191</f>
        <v>广安市</v>
      </c>
      <c r="D195" s="6" t="str">
        <f>四川!D191</f>
        <v>国家税务总局四川省税务局</v>
      </c>
      <c r="E195" s="6">
        <f>四川!E191</f>
        <v>130128</v>
      </c>
      <c r="F195" s="15" t="str">
        <f>四川!F191</f>
        <v>国家税务总局四川省税务局</v>
      </c>
      <c r="G195" s="6" t="str">
        <f>四川!G191</f>
        <v>一级行政执法员（三）</v>
      </c>
      <c r="H195" s="13">
        <f>四川!H191</f>
        <v>300110121003</v>
      </c>
      <c r="I195" s="6">
        <f>四川!I191</f>
        <v>1</v>
      </c>
      <c r="J195" s="6">
        <f>四川!J191</f>
        <v>1</v>
      </c>
      <c r="K195" s="6">
        <f>四川!K191</f>
        <v>14</v>
      </c>
      <c r="L195" s="8">
        <f>四川!L191</f>
        <v>15</v>
      </c>
    </row>
    <row r="196" spans="1:12" ht="14.45" customHeight="1" x14ac:dyDescent="0.25">
      <c r="A196" s="4">
        <f>四川!A192</f>
        <v>0</v>
      </c>
      <c r="B196" s="5" t="str">
        <f>四川!B192</f>
        <v>四川</v>
      </c>
      <c r="C196" s="5" t="str">
        <f>四川!C192</f>
        <v>广安市</v>
      </c>
      <c r="D196" s="6" t="str">
        <f>四川!D192</f>
        <v>国家税务总局四川省税务局</v>
      </c>
      <c r="E196" s="6">
        <f>四川!E192</f>
        <v>130128</v>
      </c>
      <c r="F196" s="15" t="str">
        <f>四川!F192</f>
        <v>国家税务总局四川省税务局</v>
      </c>
      <c r="G196" s="6" t="str">
        <f>四川!G192</f>
        <v>一级行政执法员（四）</v>
      </c>
      <c r="H196" s="13">
        <f>四川!H192</f>
        <v>300110121004</v>
      </c>
      <c r="I196" s="6">
        <f>四川!I192</f>
        <v>1</v>
      </c>
      <c r="J196" s="6">
        <f>四川!J192</f>
        <v>1</v>
      </c>
      <c r="K196" s="6">
        <f>四川!K192</f>
        <v>50</v>
      </c>
      <c r="L196" s="8">
        <f>四川!L192</f>
        <v>51</v>
      </c>
    </row>
    <row r="197" spans="1:12" ht="14.45" customHeight="1" x14ac:dyDescent="0.25">
      <c r="A197" s="4">
        <f>四川!A193</f>
        <v>0</v>
      </c>
      <c r="B197" s="5" t="str">
        <f>四川!B193</f>
        <v>四川</v>
      </c>
      <c r="C197" s="5" t="str">
        <f>四川!C193</f>
        <v>广安市</v>
      </c>
      <c r="D197" s="6" t="str">
        <f>四川!D193</f>
        <v>国家税务总局四川省税务局</v>
      </c>
      <c r="E197" s="6">
        <f>四川!E193</f>
        <v>130128</v>
      </c>
      <c r="F197" s="15" t="str">
        <f>四川!F193</f>
        <v>国家税务总局四川省税务局</v>
      </c>
      <c r="G197" s="6" t="str">
        <f>四川!G193</f>
        <v>一级行政执法员（一）</v>
      </c>
      <c r="H197" s="13">
        <f>四川!H193</f>
        <v>300110121001</v>
      </c>
      <c r="I197" s="6">
        <f>四川!I193</f>
        <v>1</v>
      </c>
      <c r="J197" s="6">
        <f>四川!J193</f>
        <v>3</v>
      </c>
      <c r="K197" s="6">
        <f>四川!K193</f>
        <v>26</v>
      </c>
      <c r="L197" s="8">
        <f>四川!L193</f>
        <v>29</v>
      </c>
    </row>
    <row r="198" spans="1:12" ht="14.45" customHeight="1" x14ac:dyDescent="0.25">
      <c r="A198" s="4">
        <f>四川!A194</f>
        <v>0</v>
      </c>
      <c r="B198" s="5" t="str">
        <f>四川!B194</f>
        <v>四川</v>
      </c>
      <c r="C198" s="5" t="str">
        <f>四川!C194</f>
        <v>广安市</v>
      </c>
      <c r="D198" s="6" t="str">
        <f>四川!D194</f>
        <v>国家税务总局四川省税务局</v>
      </c>
      <c r="E198" s="6">
        <f>四川!E194</f>
        <v>130128</v>
      </c>
      <c r="F198" s="15" t="str">
        <f>四川!F194</f>
        <v>国家税务总局四川省税务局</v>
      </c>
      <c r="G198" s="6" t="str">
        <f>四川!G194</f>
        <v>一级行政执法员（二）</v>
      </c>
      <c r="H198" s="13">
        <f>四川!H194</f>
        <v>300110121002</v>
      </c>
      <c r="I198" s="6">
        <f>四川!I194</f>
        <v>1</v>
      </c>
      <c r="J198" s="6">
        <f>四川!J194</f>
        <v>1</v>
      </c>
      <c r="K198" s="6">
        <f>四川!K194</f>
        <v>15</v>
      </c>
      <c r="L198" s="8">
        <f>四川!L194</f>
        <v>16</v>
      </c>
    </row>
    <row r="199" spans="1:12" ht="14.45" customHeight="1" x14ac:dyDescent="0.25">
      <c r="A199" s="4">
        <f>四川!A195</f>
        <v>0</v>
      </c>
      <c r="B199" s="5" t="str">
        <f>四川!B195</f>
        <v>四川</v>
      </c>
      <c r="C199" s="5" t="str">
        <f>四川!C195</f>
        <v>宜宾市</v>
      </c>
      <c r="D199" s="6" t="str">
        <f>四川!D195</f>
        <v>国家税务总局四川省税务局</v>
      </c>
      <c r="E199" s="6">
        <f>四川!E195</f>
        <v>130128</v>
      </c>
      <c r="F199" s="15" t="str">
        <f>四川!F195</f>
        <v>国家税务总局四川省税务局</v>
      </c>
      <c r="G199" s="6" t="str">
        <f>四川!G195</f>
        <v>一级行政执法员（七）</v>
      </c>
      <c r="H199" s="13">
        <f>四川!H195</f>
        <v>300110113007</v>
      </c>
      <c r="I199" s="6">
        <f>四川!I195</f>
        <v>1</v>
      </c>
      <c r="J199" s="6">
        <f>四川!J195</f>
        <v>3</v>
      </c>
      <c r="K199" s="6">
        <f>四川!K195</f>
        <v>15</v>
      </c>
      <c r="L199" s="8">
        <f>四川!L195</f>
        <v>18</v>
      </c>
    </row>
    <row r="200" spans="1:12" ht="14.45" customHeight="1" x14ac:dyDescent="0.25">
      <c r="A200" s="4">
        <f>四川!A196</f>
        <v>0</v>
      </c>
      <c r="B200" s="5" t="str">
        <f>四川!B196</f>
        <v>四川</v>
      </c>
      <c r="C200" s="5" t="str">
        <f>四川!C196</f>
        <v>广安市</v>
      </c>
      <c r="D200" s="6" t="str">
        <f>四川!D196</f>
        <v>国家税务总局四川省税务局</v>
      </c>
      <c r="E200" s="6">
        <f>四川!E196</f>
        <v>130128</v>
      </c>
      <c r="F200" s="15" t="str">
        <f>四川!F196</f>
        <v>国家税务总局四川省税务局</v>
      </c>
      <c r="G200" s="6" t="str">
        <f>四川!G196</f>
        <v>一级行政执法员</v>
      </c>
      <c r="H200" s="13">
        <f>四川!H196</f>
        <v>300110115001</v>
      </c>
      <c r="I200" s="6">
        <f>四川!I196</f>
        <v>1</v>
      </c>
      <c r="J200" s="6">
        <f>四川!J196</f>
        <v>15</v>
      </c>
      <c r="K200" s="6">
        <f>四川!K196</f>
        <v>20</v>
      </c>
      <c r="L200" s="8">
        <f>四川!L196</f>
        <v>35</v>
      </c>
    </row>
    <row r="201" spans="1:12" ht="14.45" customHeight="1" x14ac:dyDescent="0.25">
      <c r="A201" s="4">
        <f>四川!A197</f>
        <v>0</v>
      </c>
      <c r="B201" s="5" t="str">
        <f>四川!B197</f>
        <v>四川</v>
      </c>
      <c r="C201" s="5" t="str">
        <f>四川!C197</f>
        <v>宜宾市</v>
      </c>
      <c r="D201" s="6" t="str">
        <f>四川!D197</f>
        <v>国家税务总局四川省税务局</v>
      </c>
      <c r="E201" s="6">
        <f>四川!E197</f>
        <v>130128</v>
      </c>
      <c r="F201" s="15" t="str">
        <f>四川!F197</f>
        <v>国家税务总局四川省税务局</v>
      </c>
      <c r="G201" s="6" t="str">
        <f>四川!G197</f>
        <v>一级行政执法员（五）</v>
      </c>
      <c r="H201" s="13">
        <f>四川!H197</f>
        <v>300110113005</v>
      </c>
      <c r="I201" s="6">
        <f>四川!I197</f>
        <v>1</v>
      </c>
      <c r="J201" s="6">
        <f>四川!J197</f>
        <v>1</v>
      </c>
      <c r="K201" s="6">
        <f>四川!K197</f>
        <v>7</v>
      </c>
      <c r="L201" s="8">
        <f>四川!L197</f>
        <v>8</v>
      </c>
    </row>
    <row r="202" spans="1:12" ht="14.45" customHeight="1" x14ac:dyDescent="0.25">
      <c r="A202" s="4">
        <f>四川!A198</f>
        <v>0</v>
      </c>
      <c r="B202" s="5" t="str">
        <f>四川!B198</f>
        <v>四川</v>
      </c>
      <c r="C202" s="5" t="str">
        <f>四川!C198</f>
        <v>宜宾市</v>
      </c>
      <c r="D202" s="6" t="str">
        <f>四川!D198</f>
        <v>国家税务总局四川省税务局</v>
      </c>
      <c r="E202" s="6">
        <f>四川!E198</f>
        <v>130128</v>
      </c>
      <c r="F202" s="15" t="str">
        <f>四川!F198</f>
        <v>国家税务总局四川省税务局</v>
      </c>
      <c r="G202" s="6" t="str">
        <f>四川!G198</f>
        <v>一级行政执法员（六）</v>
      </c>
      <c r="H202" s="13">
        <f>四川!H198</f>
        <v>300110113006</v>
      </c>
      <c r="I202" s="6">
        <f>四川!I198</f>
        <v>1</v>
      </c>
      <c r="J202" s="6">
        <f>四川!J198</f>
        <v>3</v>
      </c>
      <c r="K202" s="6">
        <f>四川!K198</f>
        <v>49</v>
      </c>
      <c r="L202" s="8">
        <f>四川!L198</f>
        <v>52</v>
      </c>
    </row>
    <row r="203" spans="1:12" ht="14.45" customHeight="1" x14ac:dyDescent="0.25">
      <c r="A203" s="4">
        <f>四川!A199</f>
        <v>0</v>
      </c>
      <c r="B203" s="5" t="str">
        <f>四川!B199</f>
        <v>四川</v>
      </c>
      <c r="C203" s="5" t="str">
        <f>四川!C199</f>
        <v>宜宾市</v>
      </c>
      <c r="D203" s="6" t="str">
        <f>四川!D199</f>
        <v>国家税务总局四川省税务局</v>
      </c>
      <c r="E203" s="6">
        <f>四川!E199</f>
        <v>130128</v>
      </c>
      <c r="F203" s="15" t="str">
        <f>四川!F199</f>
        <v>国家税务总局四川省税务局</v>
      </c>
      <c r="G203" s="6" t="str">
        <f>四川!G199</f>
        <v>一级行政执法员（三）</v>
      </c>
      <c r="H203" s="13">
        <f>四川!H199</f>
        <v>300110113003</v>
      </c>
      <c r="I203" s="6">
        <f>四川!I199</f>
        <v>2</v>
      </c>
      <c r="J203" s="6">
        <f>四川!J199</f>
        <v>3</v>
      </c>
      <c r="K203" s="6">
        <f>四川!K199</f>
        <v>56</v>
      </c>
      <c r="L203" s="8">
        <f>四川!L199</f>
        <v>59</v>
      </c>
    </row>
    <row r="204" spans="1:12" ht="14.45" customHeight="1" x14ac:dyDescent="0.25">
      <c r="A204" s="4">
        <f>四川!A200</f>
        <v>0</v>
      </c>
      <c r="B204" s="5" t="str">
        <f>四川!B200</f>
        <v>四川</v>
      </c>
      <c r="C204" s="5" t="str">
        <f>四川!C200</f>
        <v>宜宾市</v>
      </c>
      <c r="D204" s="6" t="str">
        <f>四川!D200</f>
        <v>国家税务总局四川省税务局</v>
      </c>
      <c r="E204" s="6">
        <f>四川!E200</f>
        <v>130128</v>
      </c>
      <c r="F204" s="15" t="str">
        <f>四川!F200</f>
        <v>国家税务总局四川省税务局</v>
      </c>
      <c r="G204" s="6" t="str">
        <f>四川!G200</f>
        <v>一级行政执法员（四）</v>
      </c>
      <c r="H204" s="13">
        <f>四川!H200</f>
        <v>300110113004</v>
      </c>
      <c r="I204" s="6">
        <f>四川!I200</f>
        <v>1</v>
      </c>
      <c r="J204" s="6">
        <f>四川!J200</f>
        <v>1</v>
      </c>
      <c r="K204" s="6">
        <f>四川!K200</f>
        <v>4</v>
      </c>
      <c r="L204" s="8">
        <f>四川!L200</f>
        <v>5</v>
      </c>
    </row>
    <row r="205" spans="1:12" ht="14.45" customHeight="1" x14ac:dyDescent="0.25">
      <c r="A205" s="4">
        <f>四川!A201</f>
        <v>0</v>
      </c>
      <c r="B205" s="5" t="str">
        <f>四川!B201</f>
        <v>四川</v>
      </c>
      <c r="C205" s="5" t="str">
        <f>四川!C201</f>
        <v>宜宾市</v>
      </c>
      <c r="D205" s="6" t="str">
        <f>四川!D201</f>
        <v>国家税务总局四川省税务局</v>
      </c>
      <c r="E205" s="6">
        <f>四川!E201</f>
        <v>130128</v>
      </c>
      <c r="F205" s="15" t="str">
        <f>四川!F201</f>
        <v>国家税务总局四川省税务局</v>
      </c>
      <c r="G205" s="6" t="str">
        <f>四川!G201</f>
        <v>一级行政执法员（一）</v>
      </c>
      <c r="H205" s="13">
        <f>四川!H201</f>
        <v>300110113001</v>
      </c>
      <c r="I205" s="6">
        <f>四川!I201</f>
        <v>3</v>
      </c>
      <c r="J205" s="6">
        <f>四川!J201</f>
        <v>1</v>
      </c>
      <c r="K205" s="6">
        <f>四川!K201</f>
        <v>19</v>
      </c>
      <c r="L205" s="8">
        <f>四川!L201</f>
        <v>20</v>
      </c>
    </row>
    <row r="206" spans="1:12" ht="14.45" customHeight="1" x14ac:dyDescent="0.25">
      <c r="A206" s="4">
        <f>四川!A202</f>
        <v>0</v>
      </c>
      <c r="B206" s="5" t="str">
        <f>四川!B202</f>
        <v>四川</v>
      </c>
      <c r="C206" s="5" t="str">
        <f>四川!C202</f>
        <v>宜宾市</v>
      </c>
      <c r="D206" s="6" t="str">
        <f>四川!D202</f>
        <v>国家税务总局四川省税务局</v>
      </c>
      <c r="E206" s="6">
        <f>四川!E202</f>
        <v>130128</v>
      </c>
      <c r="F206" s="15" t="str">
        <f>四川!F202</f>
        <v>国家税务总局四川省税务局</v>
      </c>
      <c r="G206" s="6" t="str">
        <f>四川!G202</f>
        <v>一级行政执法员（二）</v>
      </c>
      <c r="H206" s="13">
        <f>四川!H202</f>
        <v>300110113002</v>
      </c>
      <c r="I206" s="6">
        <f>四川!I202</f>
        <v>1</v>
      </c>
      <c r="J206" s="6">
        <f>四川!J202</f>
        <v>0</v>
      </c>
      <c r="K206" s="6">
        <f>四川!K202</f>
        <v>13</v>
      </c>
      <c r="L206" s="8">
        <f>四川!L202</f>
        <v>13</v>
      </c>
    </row>
    <row r="207" spans="1:12" ht="14.45" customHeight="1" x14ac:dyDescent="0.25">
      <c r="A207" s="4">
        <f>四川!A203</f>
        <v>0</v>
      </c>
      <c r="B207" s="5" t="str">
        <f>四川!B203</f>
        <v>四川</v>
      </c>
      <c r="C207" s="5" t="str">
        <f>四川!C203</f>
        <v>宜宾市</v>
      </c>
      <c r="D207" s="6" t="str">
        <f>四川!D203</f>
        <v>国家税务总局四川省税务局</v>
      </c>
      <c r="E207" s="6">
        <f>四川!E203</f>
        <v>130128</v>
      </c>
      <c r="F207" s="15" t="str">
        <f>四川!F203</f>
        <v>国家税务总局四川省税务局</v>
      </c>
      <c r="G207" s="6" t="str">
        <f>四川!G203</f>
        <v>一级行政执法员（五）</v>
      </c>
      <c r="H207" s="13">
        <f>四川!H203</f>
        <v>300110112005</v>
      </c>
      <c r="I207" s="6">
        <f>四川!I203</f>
        <v>1</v>
      </c>
      <c r="J207" s="6">
        <f>四川!J203</f>
        <v>1</v>
      </c>
      <c r="K207" s="6">
        <f>四川!K203</f>
        <v>10</v>
      </c>
      <c r="L207" s="8">
        <f>四川!L203</f>
        <v>11</v>
      </c>
    </row>
    <row r="208" spans="1:12" ht="14.45" customHeight="1" x14ac:dyDescent="0.25">
      <c r="A208" s="4">
        <f>四川!A204</f>
        <v>0</v>
      </c>
      <c r="B208" s="5" t="str">
        <f>四川!B204</f>
        <v>四川</v>
      </c>
      <c r="C208" s="5" t="str">
        <f>四川!C204</f>
        <v>宜宾市</v>
      </c>
      <c r="D208" s="6" t="str">
        <f>四川!D204</f>
        <v>国家税务总局四川省税务局</v>
      </c>
      <c r="E208" s="6">
        <f>四川!E204</f>
        <v>130128</v>
      </c>
      <c r="F208" s="15" t="str">
        <f>四川!F204</f>
        <v>国家税务总局四川省税务局</v>
      </c>
      <c r="G208" s="6" t="str">
        <f>四川!G204</f>
        <v>一级行政执法员（六）</v>
      </c>
      <c r="H208" s="13">
        <f>四川!H204</f>
        <v>300110112006</v>
      </c>
      <c r="I208" s="6">
        <f>四川!I204</f>
        <v>1</v>
      </c>
      <c r="J208" s="6">
        <f>四川!J204</f>
        <v>3</v>
      </c>
      <c r="K208" s="6">
        <f>四川!K204</f>
        <v>8</v>
      </c>
      <c r="L208" s="8">
        <f>四川!L204</f>
        <v>11</v>
      </c>
    </row>
    <row r="209" spans="1:12" ht="14.45" customHeight="1" x14ac:dyDescent="0.25">
      <c r="A209" s="4">
        <f>四川!A205</f>
        <v>0</v>
      </c>
      <c r="B209" s="5" t="str">
        <f>四川!B205</f>
        <v>四川</v>
      </c>
      <c r="C209" s="5" t="str">
        <f>四川!C205</f>
        <v>宜宾市</v>
      </c>
      <c r="D209" s="6" t="str">
        <f>四川!D205</f>
        <v>国家税务总局四川省税务局</v>
      </c>
      <c r="E209" s="6">
        <f>四川!E205</f>
        <v>130128</v>
      </c>
      <c r="F209" s="15" t="str">
        <f>四川!F205</f>
        <v>国家税务总局四川省税务局</v>
      </c>
      <c r="G209" s="6" t="str">
        <f>四川!G205</f>
        <v>一级行政执法员（三）</v>
      </c>
      <c r="H209" s="13">
        <f>四川!H205</f>
        <v>300110112003</v>
      </c>
      <c r="I209" s="6">
        <f>四川!I205</f>
        <v>1</v>
      </c>
      <c r="J209" s="6">
        <f>四川!J205</f>
        <v>1</v>
      </c>
      <c r="K209" s="6">
        <f>四川!K205</f>
        <v>3</v>
      </c>
      <c r="L209" s="8">
        <f>四川!L205</f>
        <v>4</v>
      </c>
    </row>
    <row r="210" spans="1:12" ht="14.45" customHeight="1" x14ac:dyDescent="0.25">
      <c r="A210" s="4">
        <f>四川!A206</f>
        <v>0</v>
      </c>
      <c r="B210" s="5" t="str">
        <f>四川!B206</f>
        <v>四川</v>
      </c>
      <c r="C210" s="5" t="str">
        <f>四川!C206</f>
        <v>宜宾市</v>
      </c>
      <c r="D210" s="6" t="str">
        <f>四川!D206</f>
        <v>国家税务总局四川省税务局</v>
      </c>
      <c r="E210" s="6">
        <f>四川!E206</f>
        <v>130128</v>
      </c>
      <c r="F210" s="15" t="str">
        <f>四川!F206</f>
        <v>国家税务总局四川省税务局</v>
      </c>
      <c r="G210" s="6" t="str">
        <f>四川!G206</f>
        <v>一级行政执法员（四）</v>
      </c>
      <c r="H210" s="13">
        <f>四川!H206</f>
        <v>300110112004</v>
      </c>
      <c r="I210" s="6">
        <f>四川!I206</f>
        <v>2</v>
      </c>
      <c r="J210" s="6">
        <f>四川!J206</f>
        <v>0</v>
      </c>
      <c r="K210" s="6">
        <f>四川!K206</f>
        <v>20</v>
      </c>
      <c r="L210" s="8">
        <f>四川!L206</f>
        <v>20</v>
      </c>
    </row>
    <row r="211" spans="1:12" ht="14.45" customHeight="1" x14ac:dyDescent="0.25">
      <c r="A211" s="4">
        <f>四川!A207</f>
        <v>0</v>
      </c>
      <c r="B211" s="5" t="str">
        <f>四川!B207</f>
        <v>四川</v>
      </c>
      <c r="C211" s="5" t="str">
        <f>四川!C207</f>
        <v>宜宾市</v>
      </c>
      <c r="D211" s="6" t="str">
        <f>四川!D207</f>
        <v>国家税务总局四川省税务局</v>
      </c>
      <c r="E211" s="6">
        <f>四川!E207</f>
        <v>130128</v>
      </c>
      <c r="F211" s="15" t="str">
        <f>四川!F207</f>
        <v>国家税务总局四川省税务局</v>
      </c>
      <c r="G211" s="6" t="str">
        <f>四川!G207</f>
        <v>一级行政执法员（一）</v>
      </c>
      <c r="H211" s="13">
        <f>四川!H207</f>
        <v>300110112001</v>
      </c>
      <c r="I211" s="6">
        <f>四川!I207</f>
        <v>3</v>
      </c>
      <c r="J211" s="6">
        <f>四川!J207</f>
        <v>16</v>
      </c>
      <c r="K211" s="6">
        <f>四川!K207</f>
        <v>120</v>
      </c>
      <c r="L211" s="8">
        <f>四川!L207</f>
        <v>136</v>
      </c>
    </row>
    <row r="212" spans="1:12" ht="14.45" customHeight="1" x14ac:dyDescent="0.25">
      <c r="A212" s="4">
        <f>四川!A208</f>
        <v>0</v>
      </c>
      <c r="B212" s="5" t="str">
        <f>四川!B208</f>
        <v>四川</v>
      </c>
      <c r="C212" s="5" t="str">
        <f>四川!C208</f>
        <v>宜宾市</v>
      </c>
      <c r="D212" s="6" t="str">
        <f>四川!D208</f>
        <v>国家税务总局四川省税务局</v>
      </c>
      <c r="E212" s="6">
        <f>四川!E208</f>
        <v>130128</v>
      </c>
      <c r="F212" s="15" t="str">
        <f>四川!F208</f>
        <v>国家税务总局四川省税务局</v>
      </c>
      <c r="G212" s="6" t="str">
        <f>四川!G208</f>
        <v>一级行政执法员（二）</v>
      </c>
      <c r="H212" s="13">
        <f>四川!H208</f>
        <v>300110112002</v>
      </c>
      <c r="I212" s="6">
        <f>四川!I208</f>
        <v>1</v>
      </c>
      <c r="J212" s="6">
        <f>四川!J208</f>
        <v>1</v>
      </c>
      <c r="K212" s="6">
        <f>四川!K208</f>
        <v>4</v>
      </c>
      <c r="L212" s="8">
        <f>四川!L208</f>
        <v>5</v>
      </c>
    </row>
    <row r="213" spans="1:12" ht="14.45" customHeight="1" x14ac:dyDescent="0.25">
      <c r="A213" s="4">
        <f>四川!A209</f>
        <v>0</v>
      </c>
      <c r="B213" s="5" t="str">
        <f>四川!B209</f>
        <v>四川</v>
      </c>
      <c r="C213" s="5" t="str">
        <f>四川!C209</f>
        <v>成都市</v>
      </c>
      <c r="D213" s="6" t="str">
        <f>四川!D209</f>
        <v>四川省通信管理局</v>
      </c>
      <c r="E213" s="6">
        <f>四川!E209</f>
        <v>107123</v>
      </c>
      <c r="F213" s="15" t="str">
        <f>四川!F209</f>
        <v>四川省通信管理局</v>
      </c>
      <c r="G213" s="6" t="str">
        <f>四川!G209</f>
        <v>一级主任科员及以下</v>
      </c>
      <c r="H213" s="13">
        <f>四川!H209</f>
        <v>300110003001</v>
      </c>
      <c r="I213" s="6">
        <f>四川!I209</f>
        <v>2</v>
      </c>
      <c r="J213" s="6">
        <f>四川!J209</f>
        <v>14</v>
      </c>
      <c r="K213" s="6">
        <f>四川!K209</f>
        <v>188</v>
      </c>
      <c r="L213" s="8">
        <f>四川!L209</f>
        <v>202</v>
      </c>
    </row>
    <row r="214" spans="1:12" ht="14.45" customHeight="1" x14ac:dyDescent="0.25">
      <c r="A214" s="4">
        <f>四川!A210</f>
        <v>0</v>
      </c>
      <c r="B214" s="5" t="str">
        <f>四川!B210</f>
        <v>四川</v>
      </c>
      <c r="C214" s="5" t="str">
        <f>四川!C210</f>
        <v>宜宾市</v>
      </c>
      <c r="D214" s="6" t="str">
        <f>四川!D210</f>
        <v>国家税务总局四川省税务局</v>
      </c>
      <c r="E214" s="6">
        <f>四川!E210</f>
        <v>130128</v>
      </c>
      <c r="F214" s="15" t="str">
        <f>四川!F210</f>
        <v>国家税务总局四川省税务局</v>
      </c>
      <c r="G214" s="6" t="str">
        <f>四川!G210</f>
        <v>一级行政执法员（七）</v>
      </c>
      <c r="H214" s="13">
        <f>四川!H210</f>
        <v>300110111006</v>
      </c>
      <c r="I214" s="6">
        <f>四川!I210</f>
        <v>1</v>
      </c>
      <c r="J214" s="6">
        <f>四川!J210</f>
        <v>6</v>
      </c>
      <c r="K214" s="6">
        <f>四川!K210</f>
        <v>4</v>
      </c>
      <c r="L214" s="8">
        <f>四川!L210</f>
        <v>10</v>
      </c>
    </row>
    <row r="215" spans="1:12" ht="14.45" customHeight="1" x14ac:dyDescent="0.25">
      <c r="A215" s="4">
        <f>四川!A211</f>
        <v>0</v>
      </c>
      <c r="B215" s="5" t="str">
        <f>四川!B211</f>
        <v>四川</v>
      </c>
      <c r="C215" s="5" t="str">
        <f>四川!C211</f>
        <v>宜宾市</v>
      </c>
      <c r="D215" s="6" t="str">
        <f>四川!D211</f>
        <v>国家税务总局四川省税务局</v>
      </c>
      <c r="E215" s="6">
        <f>四川!E211</f>
        <v>130128</v>
      </c>
      <c r="F215" s="15" t="str">
        <f>四川!F211</f>
        <v>国家税务总局四川省税务局</v>
      </c>
      <c r="G215" s="6" t="str">
        <f>四川!G211</f>
        <v>一级行政执法员（一）</v>
      </c>
      <c r="H215" s="13">
        <f>四川!H211</f>
        <v>300110111007</v>
      </c>
      <c r="I215" s="6">
        <f>四川!I211</f>
        <v>3</v>
      </c>
      <c r="J215" s="6">
        <f>四川!J211</f>
        <v>3</v>
      </c>
      <c r="K215" s="6">
        <f>四川!K211</f>
        <v>21</v>
      </c>
      <c r="L215" s="8">
        <f>四川!L211</f>
        <v>24</v>
      </c>
    </row>
    <row r="216" spans="1:12" ht="14.45" customHeight="1" x14ac:dyDescent="0.25">
      <c r="A216" s="4">
        <f>四川!A212</f>
        <v>0</v>
      </c>
      <c r="B216" s="5" t="str">
        <f>四川!B212</f>
        <v>四川</v>
      </c>
      <c r="C216" s="5" t="str">
        <f>四川!C212</f>
        <v>宜宾市</v>
      </c>
      <c r="D216" s="6" t="str">
        <f>四川!D212</f>
        <v>国家税务总局四川省税务局</v>
      </c>
      <c r="E216" s="6">
        <f>四川!E212</f>
        <v>130128</v>
      </c>
      <c r="F216" s="15" t="str">
        <f>四川!F212</f>
        <v>国家税务总局四川省税务局</v>
      </c>
      <c r="G216" s="6" t="str">
        <f>四川!G212</f>
        <v>一级行政执法员（四）</v>
      </c>
      <c r="H216" s="13">
        <f>四川!H212</f>
        <v>300110111003</v>
      </c>
      <c r="I216" s="6">
        <f>四川!I212</f>
        <v>1</v>
      </c>
      <c r="J216" s="6">
        <f>四川!J212</f>
        <v>1</v>
      </c>
      <c r="K216" s="6">
        <f>四川!K212</f>
        <v>4</v>
      </c>
      <c r="L216" s="8">
        <f>四川!L212</f>
        <v>5</v>
      </c>
    </row>
    <row r="217" spans="1:12" ht="14.45" customHeight="1" x14ac:dyDescent="0.25">
      <c r="A217" s="4">
        <f>四川!A213</f>
        <v>0</v>
      </c>
      <c r="B217" s="5" t="str">
        <f>四川!B213</f>
        <v>四川</v>
      </c>
      <c r="C217" s="5" t="str">
        <f>四川!C213</f>
        <v>宜宾市</v>
      </c>
      <c r="D217" s="6" t="str">
        <f>四川!D213</f>
        <v>国家税务总局四川省税务局</v>
      </c>
      <c r="E217" s="6">
        <f>四川!E213</f>
        <v>130128</v>
      </c>
      <c r="F217" s="15" t="str">
        <f>四川!F213</f>
        <v>国家税务总局四川省税务局</v>
      </c>
      <c r="G217" s="6" t="str">
        <f>四川!G213</f>
        <v>一级行政执法员（五）</v>
      </c>
      <c r="H217" s="13">
        <f>四川!H213</f>
        <v>300110111004</v>
      </c>
      <c r="I217" s="6">
        <f>四川!I213</f>
        <v>1</v>
      </c>
      <c r="J217" s="6">
        <f>四川!J213</f>
        <v>0</v>
      </c>
      <c r="K217" s="6">
        <f>四川!K213</f>
        <v>6</v>
      </c>
      <c r="L217" s="8">
        <f>四川!L213</f>
        <v>6</v>
      </c>
    </row>
    <row r="218" spans="1:12" ht="14.45" customHeight="1" x14ac:dyDescent="0.25">
      <c r="A218" s="4">
        <f>四川!A214</f>
        <v>0</v>
      </c>
      <c r="B218" s="5" t="str">
        <f>四川!B214</f>
        <v>四川</v>
      </c>
      <c r="C218" s="5" t="str">
        <f>四川!C214</f>
        <v>宜宾市</v>
      </c>
      <c r="D218" s="6" t="str">
        <f>四川!D214</f>
        <v>国家税务总局四川省税务局</v>
      </c>
      <c r="E218" s="6">
        <f>四川!E214</f>
        <v>130128</v>
      </c>
      <c r="F218" s="15" t="str">
        <f>四川!F214</f>
        <v>国家税务总局四川省税务局</v>
      </c>
      <c r="G218" s="6" t="str">
        <f>四川!G214</f>
        <v>一级行政执法员（六）</v>
      </c>
      <c r="H218" s="13">
        <f>四川!H214</f>
        <v>300110111005</v>
      </c>
      <c r="I218" s="6">
        <f>四川!I214</f>
        <v>1</v>
      </c>
      <c r="J218" s="6">
        <f>四川!J214</f>
        <v>4</v>
      </c>
      <c r="K218" s="6">
        <f>四川!K214</f>
        <v>61</v>
      </c>
      <c r="L218" s="8">
        <f>四川!L214</f>
        <v>65</v>
      </c>
    </row>
    <row r="219" spans="1:12" ht="14.45" customHeight="1" x14ac:dyDescent="0.25">
      <c r="A219" s="4">
        <f>四川!A215</f>
        <v>0</v>
      </c>
      <c r="B219" s="5" t="str">
        <f>四川!B215</f>
        <v>四川</v>
      </c>
      <c r="C219" s="5" t="str">
        <f>四川!C215</f>
        <v>宜宾市</v>
      </c>
      <c r="D219" s="6" t="str">
        <f>四川!D215</f>
        <v>国家税务总局四川省税务局</v>
      </c>
      <c r="E219" s="6">
        <f>四川!E215</f>
        <v>130128</v>
      </c>
      <c r="F219" s="15" t="str">
        <f>四川!F215</f>
        <v>国家税务总局四川省税务局</v>
      </c>
      <c r="G219" s="6" t="str">
        <f>四川!G215</f>
        <v>一级行政执法员（二）</v>
      </c>
      <c r="H219" s="13">
        <f>四川!H215</f>
        <v>300110111001</v>
      </c>
      <c r="I219" s="6">
        <f>四川!I215</f>
        <v>2</v>
      </c>
      <c r="J219" s="6">
        <f>四川!J215</f>
        <v>0</v>
      </c>
      <c r="K219" s="6">
        <f>四川!K215</f>
        <v>9</v>
      </c>
      <c r="L219" s="8">
        <f>四川!L215</f>
        <v>9</v>
      </c>
    </row>
    <row r="220" spans="1:12" ht="14.45" customHeight="1" x14ac:dyDescent="0.25">
      <c r="A220" s="4">
        <f>四川!A216</f>
        <v>0</v>
      </c>
      <c r="B220" s="5" t="str">
        <f>四川!B216</f>
        <v>四川</v>
      </c>
      <c r="C220" s="5" t="str">
        <f>四川!C216</f>
        <v>宜宾市</v>
      </c>
      <c r="D220" s="6" t="str">
        <f>四川!D216</f>
        <v>国家税务总局四川省税务局</v>
      </c>
      <c r="E220" s="6">
        <f>四川!E216</f>
        <v>130128</v>
      </c>
      <c r="F220" s="15" t="str">
        <f>四川!F216</f>
        <v>国家税务总局四川省税务局</v>
      </c>
      <c r="G220" s="6" t="str">
        <f>四川!G216</f>
        <v>一级行政执法员（三）</v>
      </c>
      <c r="H220" s="13">
        <f>四川!H216</f>
        <v>300110111002</v>
      </c>
      <c r="I220" s="6">
        <f>四川!I216</f>
        <v>1</v>
      </c>
      <c r="J220" s="6">
        <f>四川!J216</f>
        <v>5</v>
      </c>
      <c r="K220" s="6">
        <f>四川!K216</f>
        <v>90</v>
      </c>
      <c r="L220" s="8">
        <f>四川!L216</f>
        <v>95</v>
      </c>
    </row>
    <row r="221" spans="1:12" ht="14.45" customHeight="1" x14ac:dyDescent="0.25">
      <c r="A221" s="4">
        <f>四川!A217</f>
        <v>0</v>
      </c>
      <c r="B221" s="5" t="str">
        <f>四川!B217</f>
        <v>四川</v>
      </c>
      <c r="C221" s="5" t="str">
        <f>四川!C217</f>
        <v>宜宾市</v>
      </c>
      <c r="D221" s="6" t="str">
        <f>四川!D217</f>
        <v>国家税务总局四川省税务局</v>
      </c>
      <c r="E221" s="6">
        <f>四川!E217</f>
        <v>130128</v>
      </c>
      <c r="F221" s="15" t="str">
        <f>四川!F217</f>
        <v>国家税务总局四川省税务局</v>
      </c>
      <c r="G221" s="6" t="str">
        <f>四川!G217</f>
        <v>一级行政执法员（六）</v>
      </c>
      <c r="H221" s="13">
        <f>四川!H217</f>
        <v>300110110006</v>
      </c>
      <c r="I221" s="6">
        <f>四川!I217</f>
        <v>1</v>
      </c>
      <c r="J221" s="6">
        <f>四川!J217</f>
        <v>19</v>
      </c>
      <c r="K221" s="6">
        <f>四川!K217</f>
        <v>259</v>
      </c>
      <c r="L221" s="8">
        <f>四川!L217</f>
        <v>278</v>
      </c>
    </row>
    <row r="222" spans="1:12" ht="14.45" customHeight="1" x14ac:dyDescent="0.25">
      <c r="A222" s="4">
        <f>四川!A218</f>
        <v>0</v>
      </c>
      <c r="B222" s="5" t="str">
        <f>四川!B218</f>
        <v>四川</v>
      </c>
      <c r="C222" s="5" t="str">
        <f>四川!C218</f>
        <v>宜宾市</v>
      </c>
      <c r="D222" s="6" t="str">
        <f>四川!D218</f>
        <v>国家税务总局四川省税务局</v>
      </c>
      <c r="E222" s="6">
        <f>四川!E218</f>
        <v>130128</v>
      </c>
      <c r="F222" s="15" t="str">
        <f>四川!F218</f>
        <v>国家税务总局四川省税务局</v>
      </c>
      <c r="G222" s="6" t="str">
        <f>四川!G218</f>
        <v>一级行政执法员（七）</v>
      </c>
      <c r="H222" s="13">
        <f>四川!H218</f>
        <v>300110110007</v>
      </c>
      <c r="I222" s="6">
        <f>四川!I218</f>
        <v>1</v>
      </c>
      <c r="J222" s="6">
        <f>四川!J218</f>
        <v>6</v>
      </c>
      <c r="K222" s="6">
        <f>四川!K218</f>
        <v>5</v>
      </c>
      <c r="L222" s="8">
        <f>四川!L218</f>
        <v>11</v>
      </c>
    </row>
    <row r="223" spans="1:12" ht="14.45" customHeight="1" x14ac:dyDescent="0.25">
      <c r="A223" s="4">
        <f>四川!A219</f>
        <v>0</v>
      </c>
      <c r="B223" s="5" t="str">
        <f>四川!B219</f>
        <v>四川</v>
      </c>
      <c r="C223" s="5" t="str">
        <f>四川!C219</f>
        <v>宜宾市</v>
      </c>
      <c r="D223" s="6" t="str">
        <f>四川!D219</f>
        <v>国家税务总局四川省税务局</v>
      </c>
      <c r="E223" s="6">
        <f>四川!E219</f>
        <v>130128</v>
      </c>
      <c r="F223" s="15" t="str">
        <f>四川!F219</f>
        <v>国家税务总局四川省税务局</v>
      </c>
      <c r="G223" s="6" t="str">
        <f>四川!G219</f>
        <v>一级行政执法员（四）</v>
      </c>
      <c r="H223" s="13">
        <f>四川!H219</f>
        <v>300110110004</v>
      </c>
      <c r="I223" s="6">
        <f>四川!I219</f>
        <v>1</v>
      </c>
      <c r="J223" s="6">
        <f>四川!J219</f>
        <v>1</v>
      </c>
      <c r="K223" s="6">
        <f>四川!K219</f>
        <v>11</v>
      </c>
      <c r="L223" s="8">
        <f>四川!L219</f>
        <v>12</v>
      </c>
    </row>
    <row r="224" spans="1:12" ht="14.45" customHeight="1" x14ac:dyDescent="0.25">
      <c r="A224" s="4">
        <f>四川!A220</f>
        <v>0</v>
      </c>
      <c r="B224" s="5" t="str">
        <f>四川!B220</f>
        <v>四川</v>
      </c>
      <c r="C224" s="5" t="str">
        <f>四川!C220</f>
        <v>宜宾市</v>
      </c>
      <c r="D224" s="6" t="str">
        <f>四川!D220</f>
        <v>国家税务总局四川省税务局</v>
      </c>
      <c r="E224" s="6">
        <f>四川!E220</f>
        <v>130128</v>
      </c>
      <c r="F224" s="15" t="str">
        <f>四川!F220</f>
        <v>国家税务总局四川省税务局</v>
      </c>
      <c r="G224" s="6" t="str">
        <f>四川!G220</f>
        <v>一级行政执法员（五）</v>
      </c>
      <c r="H224" s="13">
        <f>四川!H220</f>
        <v>300110110005</v>
      </c>
      <c r="I224" s="6">
        <f>四川!I220</f>
        <v>2</v>
      </c>
      <c r="J224" s="6">
        <f>四川!J220</f>
        <v>7</v>
      </c>
      <c r="K224" s="6">
        <f>四川!K220</f>
        <v>131</v>
      </c>
      <c r="L224" s="8">
        <f>四川!L220</f>
        <v>138</v>
      </c>
    </row>
    <row r="225" spans="1:12" ht="14.45" customHeight="1" x14ac:dyDescent="0.25">
      <c r="A225" s="4">
        <f>四川!A221</f>
        <v>0</v>
      </c>
      <c r="B225" s="5" t="str">
        <f>四川!B221</f>
        <v>四川</v>
      </c>
      <c r="C225" s="5" t="str">
        <f>四川!C221</f>
        <v>宜宾市</v>
      </c>
      <c r="D225" s="6" t="str">
        <f>四川!D221</f>
        <v>国家税务总局四川省税务局</v>
      </c>
      <c r="E225" s="6">
        <f>四川!E221</f>
        <v>130128</v>
      </c>
      <c r="F225" s="15" t="str">
        <f>四川!F221</f>
        <v>国家税务总局四川省税务局</v>
      </c>
      <c r="G225" s="6" t="str">
        <f>四川!G221</f>
        <v>一级行政执法员（二）</v>
      </c>
      <c r="H225" s="13">
        <f>四川!H221</f>
        <v>300110110002</v>
      </c>
      <c r="I225" s="6">
        <f>四川!I221</f>
        <v>1</v>
      </c>
      <c r="J225" s="6">
        <f>四川!J221</f>
        <v>1</v>
      </c>
      <c r="K225" s="6">
        <f>四川!K221</f>
        <v>4</v>
      </c>
      <c r="L225" s="8">
        <f>四川!L221</f>
        <v>5</v>
      </c>
    </row>
    <row r="226" spans="1:12" ht="14.45" customHeight="1" x14ac:dyDescent="0.25">
      <c r="A226" s="4">
        <f>四川!A222</f>
        <v>0</v>
      </c>
      <c r="B226" s="5" t="str">
        <f>四川!B222</f>
        <v>四川</v>
      </c>
      <c r="C226" s="5" t="str">
        <f>四川!C222</f>
        <v>宜宾市</v>
      </c>
      <c r="D226" s="6" t="str">
        <f>四川!D222</f>
        <v>国家税务总局四川省税务局</v>
      </c>
      <c r="E226" s="6">
        <f>四川!E222</f>
        <v>130128</v>
      </c>
      <c r="F226" s="15" t="str">
        <f>四川!F222</f>
        <v>国家税务总局四川省税务局</v>
      </c>
      <c r="G226" s="6" t="str">
        <f>四川!G222</f>
        <v>一级行政执法员（三）</v>
      </c>
      <c r="H226" s="13">
        <f>四川!H222</f>
        <v>300110110003</v>
      </c>
      <c r="I226" s="6">
        <f>四川!I222</f>
        <v>2</v>
      </c>
      <c r="J226" s="6">
        <f>四川!J222</f>
        <v>24</v>
      </c>
      <c r="K226" s="6">
        <f>四川!K222</f>
        <v>286</v>
      </c>
      <c r="L226" s="8">
        <f>四川!L222</f>
        <v>310</v>
      </c>
    </row>
    <row r="227" spans="1:12" ht="14.45" customHeight="1" x14ac:dyDescent="0.25">
      <c r="A227" s="4">
        <f>四川!A223</f>
        <v>0</v>
      </c>
      <c r="B227" s="5" t="str">
        <f>四川!B223</f>
        <v>四川</v>
      </c>
      <c r="C227" s="5" t="str">
        <f>四川!C223</f>
        <v>宜宾市</v>
      </c>
      <c r="D227" s="6" t="str">
        <f>四川!D223</f>
        <v>国家税务总局四川省税务局</v>
      </c>
      <c r="E227" s="6">
        <f>四川!E223</f>
        <v>130128</v>
      </c>
      <c r="F227" s="15" t="str">
        <f>四川!F223</f>
        <v>国家税务总局四川省税务局</v>
      </c>
      <c r="G227" s="6" t="str">
        <f>四川!G223</f>
        <v>一级行政执法员（五）</v>
      </c>
      <c r="H227" s="13">
        <f>四川!H223</f>
        <v>300110109005</v>
      </c>
      <c r="I227" s="6">
        <f>四川!I223</f>
        <v>1</v>
      </c>
      <c r="J227" s="6">
        <f>四川!J223</f>
        <v>10</v>
      </c>
      <c r="K227" s="6">
        <f>四川!K223</f>
        <v>6</v>
      </c>
      <c r="L227" s="8">
        <f>四川!L223</f>
        <v>16</v>
      </c>
    </row>
    <row r="228" spans="1:12" ht="14.45" customHeight="1" x14ac:dyDescent="0.25">
      <c r="A228" s="4">
        <f>四川!A224</f>
        <v>0</v>
      </c>
      <c r="B228" s="5" t="str">
        <f>四川!B224</f>
        <v>四川</v>
      </c>
      <c r="C228" s="5" t="str">
        <f>四川!C224</f>
        <v>宜宾市</v>
      </c>
      <c r="D228" s="6" t="str">
        <f>四川!D224</f>
        <v>国家税务总局四川省税务局</v>
      </c>
      <c r="E228" s="6">
        <f>四川!E224</f>
        <v>130128</v>
      </c>
      <c r="F228" s="15" t="str">
        <f>四川!F224</f>
        <v>国家税务总局四川省税务局</v>
      </c>
      <c r="G228" s="6" t="str">
        <f>四川!G224</f>
        <v>一级行政执法员（一）</v>
      </c>
      <c r="H228" s="13">
        <f>四川!H224</f>
        <v>300110110001</v>
      </c>
      <c r="I228" s="6">
        <f>四川!I224</f>
        <v>2</v>
      </c>
      <c r="J228" s="6">
        <f>四川!J224</f>
        <v>14</v>
      </c>
      <c r="K228" s="6">
        <f>四川!K224</f>
        <v>124</v>
      </c>
      <c r="L228" s="8">
        <f>四川!L224</f>
        <v>138</v>
      </c>
    </row>
    <row r="229" spans="1:12" ht="14.45" customHeight="1" x14ac:dyDescent="0.25">
      <c r="A229" s="4">
        <f>四川!A225</f>
        <v>0</v>
      </c>
      <c r="B229" s="5" t="str">
        <f>四川!B225</f>
        <v>四川</v>
      </c>
      <c r="C229" s="5" t="str">
        <f>四川!C225</f>
        <v>宜宾市</v>
      </c>
      <c r="D229" s="6" t="str">
        <f>四川!D225</f>
        <v>国家税务总局四川省税务局</v>
      </c>
      <c r="E229" s="6">
        <f>四川!E225</f>
        <v>130128</v>
      </c>
      <c r="F229" s="15" t="str">
        <f>四川!F225</f>
        <v>国家税务总局四川省税务局</v>
      </c>
      <c r="G229" s="6" t="str">
        <f>四川!G225</f>
        <v>一级行政执法员（三）</v>
      </c>
      <c r="H229" s="13">
        <f>四川!H225</f>
        <v>300110109003</v>
      </c>
      <c r="I229" s="6">
        <f>四川!I225</f>
        <v>2</v>
      </c>
      <c r="J229" s="6">
        <f>四川!J225</f>
        <v>2</v>
      </c>
      <c r="K229" s="6">
        <f>四川!K225</f>
        <v>36</v>
      </c>
      <c r="L229" s="8">
        <f>四川!L225</f>
        <v>38</v>
      </c>
    </row>
    <row r="230" spans="1:12" ht="14.45" customHeight="1" x14ac:dyDescent="0.25">
      <c r="A230" s="4">
        <f>四川!A226</f>
        <v>0</v>
      </c>
      <c r="B230" s="5" t="str">
        <f>四川!B226</f>
        <v>四川</v>
      </c>
      <c r="C230" s="5" t="str">
        <f>四川!C226</f>
        <v>宜宾市</v>
      </c>
      <c r="D230" s="6" t="str">
        <f>四川!D226</f>
        <v>国家税务总局四川省税务局</v>
      </c>
      <c r="E230" s="6">
        <f>四川!E226</f>
        <v>130128</v>
      </c>
      <c r="F230" s="15" t="str">
        <f>四川!F226</f>
        <v>国家税务总局四川省税务局</v>
      </c>
      <c r="G230" s="6" t="str">
        <f>四川!G226</f>
        <v>一级行政执法员（四）</v>
      </c>
      <c r="H230" s="13">
        <f>四川!H226</f>
        <v>300110109004</v>
      </c>
      <c r="I230" s="6">
        <f>四川!I226</f>
        <v>1</v>
      </c>
      <c r="J230" s="6">
        <f>四川!J226</f>
        <v>5</v>
      </c>
      <c r="K230" s="6">
        <f>四川!K226</f>
        <v>134</v>
      </c>
      <c r="L230" s="8">
        <f>四川!L226</f>
        <v>139</v>
      </c>
    </row>
    <row r="231" spans="1:12" ht="14.45" customHeight="1" x14ac:dyDescent="0.25">
      <c r="A231" s="4">
        <f>四川!A227</f>
        <v>0</v>
      </c>
      <c r="B231" s="5" t="str">
        <f>四川!B227</f>
        <v>四川</v>
      </c>
      <c r="C231" s="5" t="str">
        <f>四川!C227</f>
        <v>宜宾市</v>
      </c>
      <c r="D231" s="6" t="str">
        <f>四川!D227</f>
        <v>国家税务总局四川省税务局</v>
      </c>
      <c r="E231" s="6">
        <f>四川!E227</f>
        <v>130128</v>
      </c>
      <c r="F231" s="15" t="str">
        <f>四川!F227</f>
        <v>国家税务总局四川省税务局</v>
      </c>
      <c r="G231" s="6" t="str">
        <f>四川!G227</f>
        <v>一级行政执法员（一）</v>
      </c>
      <c r="H231" s="13">
        <f>四川!H227</f>
        <v>300110109001</v>
      </c>
      <c r="I231" s="6">
        <f>四川!I227</f>
        <v>3</v>
      </c>
      <c r="J231" s="6">
        <f>四川!J227</f>
        <v>0</v>
      </c>
      <c r="K231" s="6">
        <f>四川!K227</f>
        <v>29</v>
      </c>
      <c r="L231" s="8">
        <f>四川!L227</f>
        <v>29</v>
      </c>
    </row>
    <row r="232" spans="1:12" ht="14.45" customHeight="1" x14ac:dyDescent="0.25">
      <c r="A232" s="4">
        <f>四川!A228</f>
        <v>0</v>
      </c>
      <c r="B232" s="5" t="str">
        <f>四川!B228</f>
        <v>四川</v>
      </c>
      <c r="C232" s="5" t="str">
        <f>四川!C228</f>
        <v>宜宾市</v>
      </c>
      <c r="D232" s="6" t="str">
        <f>四川!D228</f>
        <v>国家税务总局四川省税务局</v>
      </c>
      <c r="E232" s="6">
        <f>四川!E228</f>
        <v>130128</v>
      </c>
      <c r="F232" s="15" t="str">
        <f>四川!F228</f>
        <v>国家税务总局四川省税务局</v>
      </c>
      <c r="G232" s="6" t="str">
        <f>四川!G228</f>
        <v>一级行政执法员（二）</v>
      </c>
      <c r="H232" s="13">
        <f>四川!H228</f>
        <v>300110109002</v>
      </c>
      <c r="I232" s="6">
        <f>四川!I228</f>
        <v>2</v>
      </c>
      <c r="J232" s="6">
        <f>四川!J228</f>
        <v>0</v>
      </c>
      <c r="K232" s="6">
        <f>四川!K228</f>
        <v>12</v>
      </c>
      <c r="L232" s="8">
        <f>四川!L228</f>
        <v>12</v>
      </c>
    </row>
    <row r="233" spans="1:12" ht="14.45" customHeight="1" x14ac:dyDescent="0.25">
      <c r="A233" s="4">
        <f>四川!A229</f>
        <v>0</v>
      </c>
      <c r="B233" s="5" t="str">
        <f>四川!B229</f>
        <v>四川</v>
      </c>
      <c r="C233" s="5" t="str">
        <f>四川!C229</f>
        <v>宜宾市</v>
      </c>
      <c r="D233" s="6" t="str">
        <f>四川!D229</f>
        <v>国家税务总局四川省税务局</v>
      </c>
      <c r="E233" s="6">
        <f>四川!E229</f>
        <v>130128</v>
      </c>
      <c r="F233" s="15" t="str">
        <f>四川!F229</f>
        <v>国家税务总局四川省税务局</v>
      </c>
      <c r="G233" s="6" t="str">
        <f>四川!G229</f>
        <v>一级行政执法员（五）</v>
      </c>
      <c r="H233" s="13">
        <f>四川!H229</f>
        <v>300110108005</v>
      </c>
      <c r="I233" s="6">
        <f>四川!I229</f>
        <v>1</v>
      </c>
      <c r="J233" s="6">
        <f>四川!J229</f>
        <v>5</v>
      </c>
      <c r="K233" s="6">
        <f>四川!K229</f>
        <v>150</v>
      </c>
      <c r="L233" s="8">
        <f>四川!L229</f>
        <v>155</v>
      </c>
    </row>
    <row r="234" spans="1:12" ht="14.45" customHeight="1" x14ac:dyDescent="0.25">
      <c r="A234" s="4">
        <f>四川!A230</f>
        <v>0</v>
      </c>
      <c r="B234" s="5" t="str">
        <f>四川!B230</f>
        <v>四川</v>
      </c>
      <c r="C234" s="5" t="str">
        <f>四川!C230</f>
        <v>宜宾市</v>
      </c>
      <c r="D234" s="6" t="str">
        <f>四川!D230</f>
        <v>国家税务总局四川省税务局</v>
      </c>
      <c r="E234" s="6">
        <f>四川!E230</f>
        <v>130128</v>
      </c>
      <c r="F234" s="15" t="str">
        <f>四川!F230</f>
        <v>国家税务总局四川省税务局</v>
      </c>
      <c r="G234" s="6" t="str">
        <f>四川!G230</f>
        <v>一级行政执法员（六）</v>
      </c>
      <c r="H234" s="13">
        <f>四川!H230</f>
        <v>300110108006</v>
      </c>
      <c r="I234" s="6">
        <f>四川!I230</f>
        <v>1</v>
      </c>
      <c r="J234" s="6">
        <f>四川!J230</f>
        <v>8</v>
      </c>
      <c r="K234" s="6">
        <f>四川!K230</f>
        <v>7</v>
      </c>
      <c r="L234" s="8">
        <f>四川!L230</f>
        <v>15</v>
      </c>
    </row>
    <row r="235" spans="1:12" ht="14.45" customHeight="1" x14ac:dyDescent="0.25">
      <c r="A235" s="4">
        <f>四川!A231</f>
        <v>0</v>
      </c>
      <c r="B235" s="5" t="str">
        <f>四川!B231</f>
        <v>四川</v>
      </c>
      <c r="C235" s="5" t="str">
        <f>四川!C231</f>
        <v>宜宾市</v>
      </c>
      <c r="D235" s="6" t="str">
        <f>四川!D231</f>
        <v>国家税务总局四川省税务局</v>
      </c>
      <c r="E235" s="6">
        <f>四川!E231</f>
        <v>130128</v>
      </c>
      <c r="F235" s="15" t="str">
        <f>四川!F231</f>
        <v>国家税务总局四川省税务局</v>
      </c>
      <c r="G235" s="6" t="str">
        <f>四川!G231</f>
        <v>一级行政执法员（二）</v>
      </c>
      <c r="H235" s="13">
        <f>四川!H231</f>
        <v>300110108002</v>
      </c>
      <c r="I235" s="6">
        <f>四川!I231</f>
        <v>2</v>
      </c>
      <c r="J235" s="6">
        <f>四川!J231</f>
        <v>8</v>
      </c>
      <c r="K235" s="6">
        <f>四川!K231</f>
        <v>74</v>
      </c>
      <c r="L235" s="8">
        <f>四川!L231</f>
        <v>82</v>
      </c>
    </row>
    <row r="236" spans="1:12" ht="14.45" customHeight="1" x14ac:dyDescent="0.25">
      <c r="A236" s="4">
        <f>四川!A232</f>
        <v>0</v>
      </c>
      <c r="B236" s="5" t="str">
        <f>四川!B232</f>
        <v>四川</v>
      </c>
      <c r="C236" s="5" t="str">
        <f>四川!C232</f>
        <v>宜宾市</v>
      </c>
      <c r="D236" s="6" t="str">
        <f>四川!D232</f>
        <v>国家税务总局四川省税务局</v>
      </c>
      <c r="E236" s="6">
        <f>四川!E232</f>
        <v>130128</v>
      </c>
      <c r="F236" s="15" t="str">
        <f>四川!F232</f>
        <v>国家税务总局四川省税务局</v>
      </c>
      <c r="G236" s="6" t="str">
        <f>四川!G232</f>
        <v>一级行政执法员（三）</v>
      </c>
      <c r="H236" s="13">
        <f>四川!H232</f>
        <v>300110108003</v>
      </c>
      <c r="I236" s="6">
        <f>四川!I232</f>
        <v>1</v>
      </c>
      <c r="J236" s="6">
        <f>四川!J232</f>
        <v>0</v>
      </c>
      <c r="K236" s="6">
        <f>四川!K232</f>
        <v>20</v>
      </c>
      <c r="L236" s="8">
        <f>四川!L232</f>
        <v>20</v>
      </c>
    </row>
    <row r="237" spans="1:12" ht="14.45" customHeight="1" x14ac:dyDescent="0.25">
      <c r="A237" s="4">
        <f>四川!A233</f>
        <v>0</v>
      </c>
      <c r="B237" s="5" t="str">
        <f>四川!B233</f>
        <v>四川</v>
      </c>
      <c r="C237" s="5" t="str">
        <f>四川!C233</f>
        <v>宜宾市</v>
      </c>
      <c r="D237" s="6" t="str">
        <f>四川!D233</f>
        <v>国家税务总局四川省税务局</v>
      </c>
      <c r="E237" s="6">
        <f>四川!E233</f>
        <v>130128</v>
      </c>
      <c r="F237" s="15" t="str">
        <f>四川!F233</f>
        <v>国家税务总局四川省税务局</v>
      </c>
      <c r="G237" s="6" t="str">
        <f>四川!G233</f>
        <v>一级行政执法员（四）</v>
      </c>
      <c r="H237" s="13">
        <f>四川!H233</f>
        <v>300110108004</v>
      </c>
      <c r="I237" s="6">
        <f>四川!I233</f>
        <v>1</v>
      </c>
      <c r="J237" s="6">
        <f>四川!J233</f>
        <v>6</v>
      </c>
      <c r="K237" s="6">
        <f>四川!K233</f>
        <v>224</v>
      </c>
      <c r="L237" s="8">
        <f>四川!L233</f>
        <v>230</v>
      </c>
    </row>
    <row r="238" spans="1:12" ht="14.45" customHeight="1" x14ac:dyDescent="0.25">
      <c r="A238" s="4">
        <f>四川!A234</f>
        <v>0</v>
      </c>
      <c r="B238" s="5" t="str">
        <f>四川!B234</f>
        <v>四川</v>
      </c>
      <c r="C238" s="5" t="str">
        <f>四川!C234</f>
        <v>宜宾市</v>
      </c>
      <c r="D238" s="6" t="str">
        <f>四川!D234</f>
        <v>国家税务总局四川省税务局</v>
      </c>
      <c r="E238" s="6">
        <f>四川!E234</f>
        <v>130128</v>
      </c>
      <c r="F238" s="15" t="str">
        <f>四川!F234</f>
        <v>国家税务总局四川省税务局</v>
      </c>
      <c r="G238" s="6" t="str">
        <f>四川!G234</f>
        <v>一级行政执法员（五）</v>
      </c>
      <c r="H238" s="13">
        <f>四川!H234</f>
        <v>300110107005</v>
      </c>
      <c r="I238" s="6">
        <f>四川!I234</f>
        <v>1</v>
      </c>
      <c r="J238" s="6">
        <f>四川!J234</f>
        <v>8</v>
      </c>
      <c r="K238" s="6">
        <f>四川!K234</f>
        <v>6</v>
      </c>
      <c r="L238" s="8">
        <f>四川!L234</f>
        <v>14</v>
      </c>
    </row>
    <row r="239" spans="1:12" ht="14.45" customHeight="1" x14ac:dyDescent="0.25">
      <c r="A239" s="4">
        <f>四川!A235</f>
        <v>0</v>
      </c>
      <c r="B239" s="5" t="str">
        <f>四川!B235</f>
        <v>四川</v>
      </c>
      <c r="C239" s="5" t="str">
        <f>四川!C235</f>
        <v>宜宾市</v>
      </c>
      <c r="D239" s="6" t="str">
        <f>四川!D235</f>
        <v>国家税务总局四川省税务局</v>
      </c>
      <c r="E239" s="6">
        <f>四川!E235</f>
        <v>130128</v>
      </c>
      <c r="F239" s="15" t="str">
        <f>四川!F235</f>
        <v>国家税务总局四川省税务局</v>
      </c>
      <c r="G239" s="6" t="str">
        <f>四川!G235</f>
        <v>一级行政执法员（一）</v>
      </c>
      <c r="H239" s="13">
        <f>四川!H235</f>
        <v>300110108001</v>
      </c>
      <c r="I239" s="6">
        <f>四川!I235</f>
        <v>3</v>
      </c>
      <c r="J239" s="6">
        <f>四川!J235</f>
        <v>2</v>
      </c>
      <c r="K239" s="6">
        <f>四川!K235</f>
        <v>30</v>
      </c>
      <c r="L239" s="8">
        <f>四川!L235</f>
        <v>32</v>
      </c>
    </row>
    <row r="240" spans="1:12" ht="14.45" customHeight="1" x14ac:dyDescent="0.25">
      <c r="A240" s="4">
        <f>四川!A236</f>
        <v>0</v>
      </c>
      <c r="B240" s="5" t="str">
        <f>四川!B236</f>
        <v>四川</v>
      </c>
      <c r="C240" s="5" t="str">
        <f>四川!C236</f>
        <v>宜宾市</v>
      </c>
      <c r="D240" s="6" t="str">
        <f>四川!D236</f>
        <v>国家税务总局四川省税务局</v>
      </c>
      <c r="E240" s="6">
        <f>四川!E236</f>
        <v>130128</v>
      </c>
      <c r="F240" s="15" t="str">
        <f>四川!F236</f>
        <v>国家税务总局四川省税务局</v>
      </c>
      <c r="G240" s="6" t="str">
        <f>四川!G236</f>
        <v>一级行政执法员（三）</v>
      </c>
      <c r="H240" s="13">
        <f>四川!H236</f>
        <v>300110107003</v>
      </c>
      <c r="I240" s="6">
        <f>四川!I236</f>
        <v>1</v>
      </c>
      <c r="J240" s="6">
        <f>四川!J236</f>
        <v>1</v>
      </c>
      <c r="K240" s="6">
        <f>四川!K236</f>
        <v>362</v>
      </c>
      <c r="L240" s="8">
        <f>四川!L236</f>
        <v>363</v>
      </c>
    </row>
    <row r="241" spans="1:12" ht="14.45" customHeight="1" x14ac:dyDescent="0.25">
      <c r="A241" s="4">
        <f>四川!A237</f>
        <v>0</v>
      </c>
      <c r="B241" s="5" t="str">
        <f>四川!B237</f>
        <v>四川</v>
      </c>
      <c r="C241" s="5" t="str">
        <f>四川!C237</f>
        <v>宜宾市</v>
      </c>
      <c r="D241" s="6" t="str">
        <f>四川!D237</f>
        <v>国家税务总局四川省税务局</v>
      </c>
      <c r="E241" s="6">
        <f>四川!E237</f>
        <v>130128</v>
      </c>
      <c r="F241" s="15" t="str">
        <f>四川!F237</f>
        <v>国家税务总局四川省税务局</v>
      </c>
      <c r="G241" s="6" t="str">
        <f>四川!G237</f>
        <v>一级行政执法员（四）</v>
      </c>
      <c r="H241" s="13">
        <f>四川!H237</f>
        <v>300110107004</v>
      </c>
      <c r="I241" s="6">
        <f>四川!I237</f>
        <v>1</v>
      </c>
      <c r="J241" s="6">
        <f>四川!J237</f>
        <v>0</v>
      </c>
      <c r="K241" s="6">
        <f>四川!K237</f>
        <v>80</v>
      </c>
      <c r="L241" s="8">
        <f>四川!L237</f>
        <v>80</v>
      </c>
    </row>
    <row r="242" spans="1:12" ht="14.45" customHeight="1" x14ac:dyDescent="0.25">
      <c r="A242" s="4">
        <f>四川!A238</f>
        <v>0</v>
      </c>
      <c r="B242" s="5" t="str">
        <f>四川!B238</f>
        <v>四川</v>
      </c>
      <c r="C242" s="5" t="str">
        <f>四川!C238</f>
        <v>宜宾市</v>
      </c>
      <c r="D242" s="6" t="str">
        <f>四川!D238</f>
        <v>国家税务总局四川省税务局</v>
      </c>
      <c r="E242" s="6">
        <f>四川!E238</f>
        <v>130128</v>
      </c>
      <c r="F242" s="15" t="str">
        <f>四川!F238</f>
        <v>国家税务总局四川省税务局</v>
      </c>
      <c r="G242" s="6" t="str">
        <f>四川!G238</f>
        <v>一级行政执法员（一）</v>
      </c>
      <c r="H242" s="13">
        <f>四川!H238</f>
        <v>300110107001</v>
      </c>
      <c r="I242" s="6">
        <f>四川!I238</f>
        <v>3</v>
      </c>
      <c r="J242" s="6">
        <f>四川!J238</f>
        <v>2</v>
      </c>
      <c r="K242" s="6">
        <f>四川!K238</f>
        <v>26</v>
      </c>
      <c r="L242" s="8">
        <f>四川!L238</f>
        <v>28</v>
      </c>
    </row>
    <row r="243" spans="1:12" ht="14.45" customHeight="1" x14ac:dyDescent="0.25">
      <c r="A243" s="4">
        <f>四川!A239</f>
        <v>0</v>
      </c>
      <c r="B243" s="5" t="str">
        <f>四川!B239</f>
        <v>四川</v>
      </c>
      <c r="C243" s="5" t="str">
        <f>四川!C239</f>
        <v>宜宾市</v>
      </c>
      <c r="D243" s="6" t="str">
        <f>四川!D239</f>
        <v>国家税务总局四川省税务局</v>
      </c>
      <c r="E243" s="6">
        <f>四川!E239</f>
        <v>130128</v>
      </c>
      <c r="F243" s="15" t="str">
        <f>四川!F239</f>
        <v>国家税务总局四川省税务局</v>
      </c>
      <c r="G243" s="6" t="str">
        <f>四川!G239</f>
        <v>一级行政执法员（二）</v>
      </c>
      <c r="H243" s="13">
        <f>四川!H239</f>
        <v>300110107002</v>
      </c>
      <c r="I243" s="6">
        <f>四川!I239</f>
        <v>3</v>
      </c>
      <c r="J243" s="6">
        <f>四川!J239</f>
        <v>3</v>
      </c>
      <c r="K243" s="6">
        <f>四川!K239</f>
        <v>53</v>
      </c>
      <c r="L243" s="8">
        <f>四川!L239</f>
        <v>56</v>
      </c>
    </row>
    <row r="244" spans="1:12" ht="14.45" customHeight="1" x14ac:dyDescent="0.25">
      <c r="A244" s="4">
        <f>四川!A240</f>
        <v>0</v>
      </c>
      <c r="B244" s="5" t="str">
        <f>四川!B240</f>
        <v>四川</v>
      </c>
      <c r="C244" s="5" t="str">
        <f>四川!C240</f>
        <v>宜宾市</v>
      </c>
      <c r="D244" s="6" t="str">
        <f>四川!D240</f>
        <v>国家税务总局四川省税务局</v>
      </c>
      <c r="E244" s="6">
        <f>四川!E240</f>
        <v>130128</v>
      </c>
      <c r="F244" s="15" t="str">
        <f>四川!F240</f>
        <v>国家税务总局四川省税务局</v>
      </c>
      <c r="G244" s="6" t="str">
        <f>四川!G240</f>
        <v>一级行政执法员（四）</v>
      </c>
      <c r="H244" s="13">
        <f>四川!H240</f>
        <v>300110106004</v>
      </c>
      <c r="I244" s="6">
        <f>四川!I240</f>
        <v>2</v>
      </c>
      <c r="J244" s="6">
        <f>四川!J240</f>
        <v>0</v>
      </c>
      <c r="K244" s="6">
        <f>四川!K240</f>
        <v>20</v>
      </c>
      <c r="L244" s="8">
        <f>四川!L240</f>
        <v>20</v>
      </c>
    </row>
    <row r="245" spans="1:12" ht="14.45" customHeight="1" x14ac:dyDescent="0.25">
      <c r="A245" s="4">
        <f>四川!A241</f>
        <v>0</v>
      </c>
      <c r="B245" s="5" t="str">
        <f>四川!B241</f>
        <v>四川</v>
      </c>
      <c r="C245" s="5" t="str">
        <f>四川!C241</f>
        <v>宜宾市</v>
      </c>
      <c r="D245" s="6" t="str">
        <f>四川!D241</f>
        <v>国家税务总局四川省税务局</v>
      </c>
      <c r="E245" s="6">
        <f>四川!E241</f>
        <v>130128</v>
      </c>
      <c r="F245" s="15" t="str">
        <f>四川!F241</f>
        <v>国家税务总局四川省税务局</v>
      </c>
      <c r="G245" s="6" t="str">
        <f>四川!G241</f>
        <v>一级行政执法员（五）</v>
      </c>
      <c r="H245" s="13">
        <f>四川!H241</f>
        <v>300110106005</v>
      </c>
      <c r="I245" s="6">
        <f>四川!I241</f>
        <v>1</v>
      </c>
      <c r="J245" s="6">
        <f>四川!J241</f>
        <v>11</v>
      </c>
      <c r="K245" s="6">
        <f>四川!K241</f>
        <v>8</v>
      </c>
      <c r="L245" s="8">
        <f>四川!L241</f>
        <v>19</v>
      </c>
    </row>
    <row r="246" spans="1:12" ht="14.45" customHeight="1" x14ac:dyDescent="0.25">
      <c r="A246" s="4">
        <f>四川!A242</f>
        <v>0</v>
      </c>
      <c r="B246" s="5" t="str">
        <f>四川!B242</f>
        <v>四川</v>
      </c>
      <c r="C246" s="5" t="str">
        <f>四川!C242</f>
        <v>宜宾市</v>
      </c>
      <c r="D246" s="6" t="str">
        <f>四川!D242</f>
        <v>国家税务总局四川省税务局</v>
      </c>
      <c r="E246" s="6">
        <f>四川!E242</f>
        <v>130128</v>
      </c>
      <c r="F246" s="15" t="str">
        <f>四川!F242</f>
        <v>国家税务总局四川省税务局</v>
      </c>
      <c r="G246" s="6" t="str">
        <f>四川!G242</f>
        <v>一级行政执法员（二）</v>
      </c>
      <c r="H246" s="13">
        <f>四川!H242</f>
        <v>300110106002</v>
      </c>
      <c r="I246" s="6">
        <f>四川!I242</f>
        <v>1</v>
      </c>
      <c r="J246" s="6">
        <f>四川!J242</f>
        <v>0</v>
      </c>
      <c r="K246" s="6">
        <f>四川!K242</f>
        <v>17</v>
      </c>
      <c r="L246" s="8">
        <f>四川!L242</f>
        <v>17</v>
      </c>
    </row>
    <row r="247" spans="1:12" ht="14.45" customHeight="1" x14ac:dyDescent="0.25">
      <c r="A247" s="4">
        <f>四川!A243</f>
        <v>0</v>
      </c>
      <c r="B247" s="5" t="str">
        <f>四川!B243</f>
        <v>四川</v>
      </c>
      <c r="C247" s="5" t="str">
        <f>四川!C243</f>
        <v>宜宾市</v>
      </c>
      <c r="D247" s="6" t="str">
        <f>四川!D243</f>
        <v>国家税务总局四川省税务局</v>
      </c>
      <c r="E247" s="6">
        <f>四川!E243</f>
        <v>130128</v>
      </c>
      <c r="F247" s="15" t="str">
        <f>四川!F243</f>
        <v>国家税务总局四川省税务局</v>
      </c>
      <c r="G247" s="6" t="str">
        <f>四川!G243</f>
        <v>一级行政执法员（三）</v>
      </c>
      <c r="H247" s="13">
        <f>四川!H243</f>
        <v>300110106003</v>
      </c>
      <c r="I247" s="6">
        <f>四川!I243</f>
        <v>1</v>
      </c>
      <c r="J247" s="6">
        <f>四川!J243</f>
        <v>0</v>
      </c>
      <c r="K247" s="6">
        <f>四川!K243</f>
        <v>19</v>
      </c>
      <c r="L247" s="8">
        <f>四川!L243</f>
        <v>19</v>
      </c>
    </row>
    <row r="248" spans="1:12" ht="14.45" customHeight="1" x14ac:dyDescent="0.25">
      <c r="A248" s="4">
        <f>四川!A244</f>
        <v>0</v>
      </c>
      <c r="B248" s="5" t="str">
        <f>四川!B244</f>
        <v>四川</v>
      </c>
      <c r="C248" s="5" t="str">
        <f>四川!C244</f>
        <v>宜宾市</v>
      </c>
      <c r="D248" s="6" t="str">
        <f>四川!D244</f>
        <v>国家税务总局四川省税务局</v>
      </c>
      <c r="E248" s="6">
        <f>四川!E244</f>
        <v>130128</v>
      </c>
      <c r="F248" s="15" t="str">
        <f>四川!F244</f>
        <v>国家税务总局四川省税务局</v>
      </c>
      <c r="G248" s="6" t="str">
        <f>四川!G244</f>
        <v>一级行政执法员（二）</v>
      </c>
      <c r="H248" s="13">
        <f>四川!H244</f>
        <v>300110105002</v>
      </c>
      <c r="I248" s="6">
        <f>四川!I244</f>
        <v>1</v>
      </c>
      <c r="J248" s="6">
        <f>四川!J244</f>
        <v>1</v>
      </c>
      <c r="K248" s="6">
        <f>四川!K244</f>
        <v>11</v>
      </c>
      <c r="L248" s="8">
        <f>四川!L244</f>
        <v>12</v>
      </c>
    </row>
    <row r="249" spans="1:12" ht="14.45" customHeight="1" x14ac:dyDescent="0.25">
      <c r="A249" s="4">
        <f>四川!A245</f>
        <v>0</v>
      </c>
      <c r="B249" s="5" t="str">
        <f>四川!B245</f>
        <v>四川</v>
      </c>
      <c r="C249" s="5" t="str">
        <f>四川!C245</f>
        <v>宜宾市</v>
      </c>
      <c r="D249" s="6" t="str">
        <f>四川!D245</f>
        <v>国家税务总局四川省税务局</v>
      </c>
      <c r="E249" s="6">
        <f>四川!E245</f>
        <v>130128</v>
      </c>
      <c r="F249" s="15" t="str">
        <f>四川!F245</f>
        <v>国家税务总局四川省税务局</v>
      </c>
      <c r="G249" s="6" t="str">
        <f>四川!G245</f>
        <v>一级行政执法员（一）</v>
      </c>
      <c r="H249" s="13">
        <f>四川!H245</f>
        <v>300110106001</v>
      </c>
      <c r="I249" s="6">
        <f>四川!I245</f>
        <v>3</v>
      </c>
      <c r="J249" s="6">
        <f>四川!J245</f>
        <v>1</v>
      </c>
      <c r="K249" s="6">
        <f>四川!K245</f>
        <v>44</v>
      </c>
      <c r="L249" s="8">
        <f>四川!L245</f>
        <v>45</v>
      </c>
    </row>
    <row r="250" spans="1:12" ht="14.45" customHeight="1" x14ac:dyDescent="0.25">
      <c r="A250" s="4">
        <f>四川!A246</f>
        <v>0</v>
      </c>
      <c r="B250" s="5" t="str">
        <f>四川!B246</f>
        <v>四川</v>
      </c>
      <c r="C250" s="5" t="str">
        <f>四川!C246</f>
        <v>宜宾市</v>
      </c>
      <c r="D250" s="6" t="str">
        <f>四川!D246</f>
        <v>国家税务总局四川省税务局</v>
      </c>
      <c r="E250" s="6">
        <f>四川!E246</f>
        <v>130128</v>
      </c>
      <c r="F250" s="15" t="str">
        <f>四川!F246</f>
        <v>国家税务总局四川省税务局</v>
      </c>
      <c r="G250" s="6" t="str">
        <f>四川!G246</f>
        <v>一级行政执法员（一）</v>
      </c>
      <c r="H250" s="13">
        <f>四川!H246</f>
        <v>300110104001</v>
      </c>
      <c r="I250" s="6">
        <f>四川!I246</f>
        <v>1</v>
      </c>
      <c r="J250" s="6">
        <f>四川!J246</f>
        <v>0</v>
      </c>
      <c r="K250" s="6">
        <f>四川!K246</f>
        <v>63</v>
      </c>
      <c r="L250" s="8">
        <f>四川!L246</f>
        <v>63</v>
      </c>
    </row>
    <row r="251" spans="1:12" ht="14.45" customHeight="1" x14ac:dyDescent="0.25">
      <c r="A251" s="4">
        <f>四川!A247</f>
        <v>0</v>
      </c>
      <c r="B251" s="5" t="str">
        <f>四川!B247</f>
        <v>四川</v>
      </c>
      <c r="C251" s="5" t="str">
        <f>四川!C247</f>
        <v>宜宾市</v>
      </c>
      <c r="D251" s="6" t="str">
        <f>四川!D247</f>
        <v>国家税务总局四川省税务局</v>
      </c>
      <c r="E251" s="6">
        <f>四川!E247</f>
        <v>130128</v>
      </c>
      <c r="F251" s="15" t="str">
        <f>四川!F247</f>
        <v>国家税务总局四川省税务局</v>
      </c>
      <c r="G251" s="6" t="str">
        <f>四川!G247</f>
        <v>一级行政执法员（二）</v>
      </c>
      <c r="H251" s="13">
        <f>四川!H247</f>
        <v>300110104002</v>
      </c>
      <c r="I251" s="6">
        <f>四川!I247</f>
        <v>1</v>
      </c>
      <c r="J251" s="6">
        <f>四川!J247</f>
        <v>3</v>
      </c>
      <c r="K251" s="6">
        <f>四川!K247</f>
        <v>24</v>
      </c>
      <c r="L251" s="8">
        <f>四川!L247</f>
        <v>27</v>
      </c>
    </row>
    <row r="252" spans="1:12" ht="14.45" customHeight="1" x14ac:dyDescent="0.25">
      <c r="A252" s="4">
        <f>四川!A248</f>
        <v>0</v>
      </c>
      <c r="B252" s="5" t="str">
        <f>四川!B248</f>
        <v>四川</v>
      </c>
      <c r="C252" s="5" t="str">
        <f>四川!C248</f>
        <v>宜宾市</v>
      </c>
      <c r="D252" s="6" t="str">
        <f>四川!D248</f>
        <v>国家税务总局四川省税务局</v>
      </c>
      <c r="E252" s="6">
        <f>四川!E248</f>
        <v>130128</v>
      </c>
      <c r="F252" s="15" t="str">
        <f>四川!F248</f>
        <v>国家税务总局四川省税务局</v>
      </c>
      <c r="G252" s="6" t="str">
        <f>四川!G248</f>
        <v>一级行政执法员（一）</v>
      </c>
      <c r="H252" s="13">
        <f>四川!H248</f>
        <v>300110105001</v>
      </c>
      <c r="I252" s="6">
        <f>四川!I248</f>
        <v>1</v>
      </c>
      <c r="J252" s="6">
        <f>四川!J248</f>
        <v>0</v>
      </c>
      <c r="K252" s="6">
        <f>四川!K248</f>
        <v>22</v>
      </c>
      <c r="L252" s="8">
        <f>四川!L248</f>
        <v>22</v>
      </c>
    </row>
    <row r="253" spans="1:12" ht="14.45" customHeight="1" x14ac:dyDescent="0.25">
      <c r="A253" s="4">
        <f>四川!A249</f>
        <v>0</v>
      </c>
      <c r="B253" s="5" t="str">
        <f>四川!B249</f>
        <v>四川</v>
      </c>
      <c r="C253" s="5" t="str">
        <f>四川!C249</f>
        <v>南充市</v>
      </c>
      <c r="D253" s="6" t="str">
        <f>四川!D249</f>
        <v>国家税务总局四川省税务局</v>
      </c>
      <c r="E253" s="6">
        <f>四川!E249</f>
        <v>130128</v>
      </c>
      <c r="F253" s="15" t="str">
        <f>四川!F249</f>
        <v>国家税务总局四川省税务局</v>
      </c>
      <c r="G253" s="6" t="str">
        <f>四川!G249</f>
        <v>一级行政执法员（一）</v>
      </c>
      <c r="H253" s="13">
        <f>四川!H249</f>
        <v>300110102001</v>
      </c>
      <c r="I253" s="6">
        <f>四川!I249</f>
        <v>1</v>
      </c>
      <c r="J253" s="6">
        <f>四川!J249</f>
        <v>9</v>
      </c>
      <c r="K253" s="6">
        <f>四川!K249</f>
        <v>13</v>
      </c>
      <c r="L253" s="8">
        <f>四川!L249</f>
        <v>22</v>
      </c>
    </row>
    <row r="254" spans="1:12" ht="14.45" customHeight="1" x14ac:dyDescent="0.25">
      <c r="A254" s="4">
        <f>四川!A250</f>
        <v>0</v>
      </c>
      <c r="B254" s="5" t="str">
        <f>四川!B250</f>
        <v>四川</v>
      </c>
      <c r="C254" s="5" t="str">
        <f>四川!C250</f>
        <v>南充市</v>
      </c>
      <c r="D254" s="6" t="str">
        <f>四川!D250</f>
        <v>国家税务总局四川省税务局</v>
      </c>
      <c r="E254" s="6">
        <f>四川!E250</f>
        <v>130128</v>
      </c>
      <c r="F254" s="15" t="str">
        <f>四川!F250</f>
        <v>国家税务总局四川省税务局</v>
      </c>
      <c r="G254" s="6" t="str">
        <f>四川!G250</f>
        <v>一级行政执法员（二）</v>
      </c>
      <c r="H254" s="13">
        <f>四川!H250</f>
        <v>300110102002</v>
      </c>
      <c r="I254" s="6">
        <f>四川!I250</f>
        <v>1</v>
      </c>
      <c r="J254" s="6">
        <f>四川!J250</f>
        <v>39</v>
      </c>
      <c r="K254" s="6">
        <f>四川!K250</f>
        <v>205</v>
      </c>
      <c r="L254" s="8">
        <f>四川!L250</f>
        <v>244</v>
      </c>
    </row>
    <row r="255" spans="1:12" ht="14.45" customHeight="1" x14ac:dyDescent="0.25">
      <c r="A255" s="4">
        <f>四川!A251</f>
        <v>0</v>
      </c>
      <c r="B255" s="5" t="str">
        <f>四川!B251</f>
        <v>四川</v>
      </c>
      <c r="C255" s="5" t="str">
        <f>四川!C251</f>
        <v>南充市</v>
      </c>
      <c r="D255" s="6" t="str">
        <f>四川!D251</f>
        <v>国家税务总局四川省税务局</v>
      </c>
      <c r="E255" s="6">
        <f>四川!E251</f>
        <v>130128</v>
      </c>
      <c r="F255" s="15" t="str">
        <f>四川!F251</f>
        <v>国家税务总局四川省税务局</v>
      </c>
      <c r="G255" s="6" t="str">
        <f>四川!G251</f>
        <v>一级行政执法员（一）</v>
      </c>
      <c r="H255" s="13">
        <f>四川!H251</f>
        <v>300110101001</v>
      </c>
      <c r="I255" s="6">
        <f>四川!I251</f>
        <v>1</v>
      </c>
      <c r="J255" s="6">
        <f>四川!J251</f>
        <v>5</v>
      </c>
      <c r="K255" s="6">
        <f>四川!K251</f>
        <v>42</v>
      </c>
      <c r="L255" s="8">
        <f>四川!L251</f>
        <v>47</v>
      </c>
    </row>
    <row r="256" spans="1:12" ht="14.45" customHeight="1" x14ac:dyDescent="0.25">
      <c r="A256" s="4">
        <f>四川!A252</f>
        <v>0</v>
      </c>
      <c r="B256" s="5" t="str">
        <f>四川!B252</f>
        <v>四川</v>
      </c>
      <c r="C256" s="5" t="str">
        <f>四川!C252</f>
        <v>南充市</v>
      </c>
      <c r="D256" s="6" t="str">
        <f>四川!D252</f>
        <v>国家税务总局四川省税务局</v>
      </c>
      <c r="E256" s="6">
        <f>四川!E252</f>
        <v>130128</v>
      </c>
      <c r="F256" s="15" t="str">
        <f>四川!F252</f>
        <v>国家税务总局四川省税务局</v>
      </c>
      <c r="G256" s="6" t="str">
        <f>四川!G252</f>
        <v>一级行政执法员（二）</v>
      </c>
      <c r="H256" s="13">
        <f>四川!H252</f>
        <v>300110101002</v>
      </c>
      <c r="I256" s="6">
        <f>四川!I252</f>
        <v>1</v>
      </c>
      <c r="J256" s="6">
        <f>四川!J252</f>
        <v>10</v>
      </c>
      <c r="K256" s="6">
        <f>四川!K252</f>
        <v>61</v>
      </c>
      <c r="L256" s="8">
        <f>四川!L252</f>
        <v>71</v>
      </c>
    </row>
    <row r="257" spans="1:12" ht="14.45" customHeight="1" x14ac:dyDescent="0.25">
      <c r="A257" s="4">
        <f>四川!A253</f>
        <v>0</v>
      </c>
      <c r="B257" s="5" t="str">
        <f>四川!B253</f>
        <v>四川</v>
      </c>
      <c r="C257" s="5" t="str">
        <f>四川!C253</f>
        <v>南充市</v>
      </c>
      <c r="D257" s="6" t="str">
        <f>四川!D253</f>
        <v>国家税务总局四川省税务局</v>
      </c>
      <c r="E257" s="6">
        <f>四川!E253</f>
        <v>130128</v>
      </c>
      <c r="F257" s="15" t="str">
        <f>四川!F253</f>
        <v>国家税务总局四川省税务局</v>
      </c>
      <c r="G257" s="6" t="str">
        <f>四川!G253</f>
        <v>一级行政执法员（二）</v>
      </c>
      <c r="H257" s="13">
        <f>四川!H253</f>
        <v>300110100002</v>
      </c>
      <c r="I257" s="6">
        <f>四川!I253</f>
        <v>1</v>
      </c>
      <c r="J257" s="6">
        <f>四川!J253</f>
        <v>24</v>
      </c>
      <c r="K257" s="6">
        <f>四川!K253</f>
        <v>62</v>
      </c>
      <c r="L257" s="8">
        <f>四川!L253</f>
        <v>86</v>
      </c>
    </row>
    <row r="258" spans="1:12" ht="14.45" customHeight="1" x14ac:dyDescent="0.25">
      <c r="A258" s="4">
        <f>四川!A254</f>
        <v>0</v>
      </c>
      <c r="B258" s="5" t="str">
        <f>四川!B254</f>
        <v>四川</v>
      </c>
      <c r="C258" s="5" t="str">
        <f>四川!C254</f>
        <v>南充市</v>
      </c>
      <c r="D258" s="6" t="str">
        <f>四川!D254</f>
        <v>国家税务总局四川省税务局</v>
      </c>
      <c r="E258" s="6">
        <f>四川!E254</f>
        <v>130128</v>
      </c>
      <c r="F258" s="15" t="str">
        <f>四川!F254</f>
        <v>国家税务总局四川省税务局</v>
      </c>
      <c r="G258" s="6" t="str">
        <f>四川!G254</f>
        <v>一级行政执法员（二）</v>
      </c>
      <c r="H258" s="13">
        <f>四川!H254</f>
        <v>300110098002</v>
      </c>
      <c r="I258" s="6">
        <f>四川!I254</f>
        <v>1</v>
      </c>
      <c r="J258" s="6">
        <f>四川!J254</f>
        <v>7</v>
      </c>
      <c r="K258" s="6">
        <f>四川!K254</f>
        <v>43</v>
      </c>
      <c r="L258" s="8">
        <f>四川!L254</f>
        <v>50</v>
      </c>
    </row>
    <row r="259" spans="1:12" ht="14.45" customHeight="1" x14ac:dyDescent="0.25">
      <c r="A259" s="4">
        <f>四川!A255</f>
        <v>0</v>
      </c>
      <c r="B259" s="5" t="str">
        <f>四川!B255</f>
        <v>四川</v>
      </c>
      <c r="C259" s="5" t="str">
        <f>四川!C255</f>
        <v>南充市</v>
      </c>
      <c r="D259" s="6" t="str">
        <f>四川!D255</f>
        <v>国家税务总局四川省税务局</v>
      </c>
      <c r="E259" s="6">
        <f>四川!E255</f>
        <v>130128</v>
      </c>
      <c r="F259" s="15" t="str">
        <f>四川!F255</f>
        <v>国家税务总局四川省税务局</v>
      </c>
      <c r="G259" s="6" t="str">
        <f>四川!G255</f>
        <v>一级行政执法员（一）</v>
      </c>
      <c r="H259" s="13">
        <f>四川!H255</f>
        <v>300110100001</v>
      </c>
      <c r="I259" s="6">
        <f>四川!I255</f>
        <v>1</v>
      </c>
      <c r="J259" s="6">
        <f>四川!J255</f>
        <v>24</v>
      </c>
      <c r="K259" s="6">
        <f>四川!K255</f>
        <v>84</v>
      </c>
      <c r="L259" s="8">
        <f>四川!L255</f>
        <v>108</v>
      </c>
    </row>
    <row r="260" spans="1:12" ht="14.45" customHeight="1" x14ac:dyDescent="0.25">
      <c r="A260" s="4">
        <f>四川!A256</f>
        <v>0</v>
      </c>
      <c r="B260" s="5" t="str">
        <f>四川!B256</f>
        <v>四川</v>
      </c>
      <c r="C260" s="5" t="str">
        <f>四川!C256</f>
        <v>南充市</v>
      </c>
      <c r="D260" s="6" t="str">
        <f>四川!D256</f>
        <v>国家税务总局四川省税务局</v>
      </c>
      <c r="E260" s="6">
        <f>四川!E256</f>
        <v>130128</v>
      </c>
      <c r="F260" s="15" t="str">
        <f>四川!F256</f>
        <v>国家税务总局四川省税务局</v>
      </c>
      <c r="G260" s="6" t="str">
        <f>四川!G256</f>
        <v>一级行政执法员（二）</v>
      </c>
      <c r="H260" s="13">
        <f>四川!H256</f>
        <v>300110097002</v>
      </c>
      <c r="I260" s="6">
        <f>四川!I256</f>
        <v>1</v>
      </c>
      <c r="J260" s="6">
        <f>四川!J256</f>
        <v>2</v>
      </c>
      <c r="K260" s="6">
        <f>四川!K256</f>
        <v>14</v>
      </c>
      <c r="L260" s="8">
        <f>四川!L256</f>
        <v>16</v>
      </c>
    </row>
    <row r="261" spans="1:12" ht="14.45" customHeight="1" x14ac:dyDescent="0.25">
      <c r="A261" s="4">
        <f>四川!A257</f>
        <v>0</v>
      </c>
      <c r="B261" s="5" t="str">
        <f>四川!B257</f>
        <v>四川</v>
      </c>
      <c r="C261" s="5" t="str">
        <f>四川!C257</f>
        <v>南充市</v>
      </c>
      <c r="D261" s="6" t="str">
        <f>四川!D257</f>
        <v>国家税务总局四川省税务局</v>
      </c>
      <c r="E261" s="6">
        <f>四川!E257</f>
        <v>130128</v>
      </c>
      <c r="F261" s="15" t="str">
        <f>四川!F257</f>
        <v>国家税务总局四川省税务局</v>
      </c>
      <c r="G261" s="6" t="str">
        <f>四川!G257</f>
        <v>一级行政执法员（一）</v>
      </c>
      <c r="H261" s="13">
        <f>四川!H257</f>
        <v>300110098001</v>
      </c>
      <c r="I261" s="6">
        <f>四川!I257</f>
        <v>1</v>
      </c>
      <c r="J261" s="6">
        <f>四川!J257</f>
        <v>1</v>
      </c>
      <c r="K261" s="6">
        <f>四川!K257</f>
        <v>18</v>
      </c>
      <c r="L261" s="8">
        <f>四川!L257</f>
        <v>19</v>
      </c>
    </row>
    <row r="262" spans="1:12" ht="14.45" customHeight="1" x14ac:dyDescent="0.25">
      <c r="A262" s="4">
        <f>四川!A258</f>
        <v>0</v>
      </c>
      <c r="B262" s="5" t="str">
        <f>四川!B258</f>
        <v>四川</v>
      </c>
      <c r="C262" s="5" t="str">
        <f>四川!C258</f>
        <v>乐山市</v>
      </c>
      <c r="D262" s="6" t="str">
        <f>四川!D258</f>
        <v>国家税务总局四川省税务局</v>
      </c>
      <c r="E262" s="6">
        <f>四川!E258</f>
        <v>130128</v>
      </c>
      <c r="F262" s="15" t="str">
        <f>四川!F258</f>
        <v>国家税务总局四川省税务局</v>
      </c>
      <c r="G262" s="6" t="str">
        <f>四川!G258</f>
        <v>一级行政执法员（三）</v>
      </c>
      <c r="H262" s="13">
        <f>四川!H258</f>
        <v>300110092003</v>
      </c>
      <c r="I262" s="6">
        <f>四川!I258</f>
        <v>6</v>
      </c>
      <c r="J262" s="6">
        <f>四川!J258</f>
        <v>10</v>
      </c>
      <c r="K262" s="6">
        <f>四川!K258</f>
        <v>25</v>
      </c>
      <c r="L262" s="8">
        <f>四川!L258</f>
        <v>35</v>
      </c>
    </row>
    <row r="263" spans="1:12" ht="14.45" customHeight="1" x14ac:dyDescent="0.25">
      <c r="A263" s="4">
        <f>四川!A259</f>
        <v>0</v>
      </c>
      <c r="B263" s="5" t="str">
        <f>四川!B259</f>
        <v>四川</v>
      </c>
      <c r="C263" s="5" t="str">
        <f>四川!C259</f>
        <v>南充市</v>
      </c>
      <c r="D263" s="6" t="str">
        <f>四川!D259</f>
        <v>国家税务总局四川省税务局</v>
      </c>
      <c r="E263" s="6">
        <f>四川!E259</f>
        <v>130128</v>
      </c>
      <c r="F263" s="15" t="str">
        <f>四川!F259</f>
        <v>国家税务总局四川省税务局</v>
      </c>
      <c r="G263" s="6" t="str">
        <f>四川!G259</f>
        <v>一级行政执法员（一）</v>
      </c>
      <c r="H263" s="13">
        <f>四川!H259</f>
        <v>300110097001</v>
      </c>
      <c r="I263" s="6">
        <f>四川!I259</f>
        <v>1</v>
      </c>
      <c r="J263" s="6">
        <f>四川!J259</f>
        <v>5</v>
      </c>
      <c r="K263" s="6">
        <f>四川!K259</f>
        <v>24</v>
      </c>
      <c r="L263" s="8">
        <f>四川!L259</f>
        <v>29</v>
      </c>
    </row>
    <row r="264" spans="1:12" ht="14.45" customHeight="1" x14ac:dyDescent="0.25">
      <c r="A264" s="4">
        <f>四川!A260</f>
        <v>0</v>
      </c>
      <c r="B264" s="5" t="str">
        <f>四川!B260</f>
        <v>四川</v>
      </c>
      <c r="C264" s="5" t="str">
        <f>四川!C260</f>
        <v>乐山市</v>
      </c>
      <c r="D264" s="6" t="str">
        <f>四川!D260</f>
        <v>国家税务总局四川省税务局</v>
      </c>
      <c r="E264" s="6">
        <f>四川!E260</f>
        <v>130128</v>
      </c>
      <c r="F264" s="15" t="str">
        <f>四川!F260</f>
        <v>国家税务总局四川省税务局</v>
      </c>
      <c r="G264" s="6" t="str">
        <f>四川!G260</f>
        <v>一级行政执法员（五）</v>
      </c>
      <c r="H264" s="13">
        <f>四川!H260</f>
        <v>300110091005</v>
      </c>
      <c r="I264" s="6">
        <f>四川!I260</f>
        <v>2</v>
      </c>
      <c r="J264" s="6">
        <f>四川!J260</f>
        <v>12</v>
      </c>
      <c r="K264" s="6">
        <f>四川!K260</f>
        <v>18</v>
      </c>
      <c r="L264" s="8">
        <f>四川!L260</f>
        <v>30</v>
      </c>
    </row>
    <row r="265" spans="1:12" ht="14.45" customHeight="1" x14ac:dyDescent="0.25">
      <c r="A265" s="4">
        <f>四川!A261</f>
        <v>0</v>
      </c>
      <c r="B265" s="5" t="str">
        <f>四川!B261</f>
        <v>四川</v>
      </c>
      <c r="C265" s="5" t="str">
        <f>四川!C261</f>
        <v>乐山市</v>
      </c>
      <c r="D265" s="6" t="str">
        <f>四川!D261</f>
        <v>国家税务总局四川省税务局</v>
      </c>
      <c r="E265" s="6">
        <f>四川!E261</f>
        <v>130128</v>
      </c>
      <c r="F265" s="15" t="str">
        <f>四川!F261</f>
        <v>国家税务总局四川省税务局</v>
      </c>
      <c r="G265" s="6" t="str">
        <f>四川!G261</f>
        <v>一级行政执法员（一）</v>
      </c>
      <c r="H265" s="13">
        <f>四川!H261</f>
        <v>300110092001</v>
      </c>
      <c r="I265" s="6">
        <f>四川!I261</f>
        <v>1</v>
      </c>
      <c r="J265" s="6">
        <f>四川!J261</f>
        <v>0</v>
      </c>
      <c r="K265" s="6">
        <f>四川!K261</f>
        <v>8</v>
      </c>
      <c r="L265" s="8">
        <f>四川!L261</f>
        <v>8</v>
      </c>
    </row>
    <row r="266" spans="1:12" ht="14.45" customHeight="1" x14ac:dyDescent="0.25">
      <c r="A266" s="4">
        <f>四川!A262</f>
        <v>0</v>
      </c>
      <c r="B266" s="5" t="str">
        <f>四川!B262</f>
        <v>四川</v>
      </c>
      <c r="C266" s="5" t="str">
        <f>四川!C262</f>
        <v>乐山市</v>
      </c>
      <c r="D266" s="6" t="str">
        <f>四川!D262</f>
        <v>国家税务总局四川省税务局</v>
      </c>
      <c r="E266" s="6">
        <f>四川!E262</f>
        <v>130128</v>
      </c>
      <c r="F266" s="15" t="str">
        <f>四川!F262</f>
        <v>国家税务总局四川省税务局</v>
      </c>
      <c r="G266" s="6" t="str">
        <f>四川!G262</f>
        <v>一级行政执法员（二）</v>
      </c>
      <c r="H266" s="13">
        <f>四川!H262</f>
        <v>300110092002</v>
      </c>
      <c r="I266" s="6">
        <f>四川!I262</f>
        <v>1</v>
      </c>
      <c r="J266" s="6">
        <f>四川!J262</f>
        <v>4</v>
      </c>
      <c r="K266" s="6">
        <f>四川!K262</f>
        <v>5</v>
      </c>
      <c r="L266" s="8">
        <f>四川!L262</f>
        <v>9</v>
      </c>
    </row>
    <row r="267" spans="1:12" ht="14.45" customHeight="1" x14ac:dyDescent="0.25">
      <c r="A267" s="4">
        <f>四川!A263</f>
        <v>0</v>
      </c>
      <c r="B267" s="5" t="str">
        <f>四川!B263</f>
        <v>四川</v>
      </c>
      <c r="C267" s="5" t="str">
        <f>四川!C263</f>
        <v>乐山市</v>
      </c>
      <c r="D267" s="6" t="str">
        <f>四川!D263</f>
        <v>国家税务总局四川省税务局</v>
      </c>
      <c r="E267" s="6">
        <f>四川!E263</f>
        <v>130128</v>
      </c>
      <c r="F267" s="15" t="str">
        <f>四川!F263</f>
        <v>国家税务总局四川省税务局</v>
      </c>
      <c r="G267" s="6" t="str">
        <f>四川!G263</f>
        <v>一级行政执法员（三）</v>
      </c>
      <c r="H267" s="13">
        <f>四川!H263</f>
        <v>300110091003</v>
      </c>
      <c r="I267" s="6">
        <f>四川!I263</f>
        <v>2</v>
      </c>
      <c r="J267" s="6">
        <f>四川!J263</f>
        <v>4</v>
      </c>
      <c r="K267" s="6">
        <f>四川!K263</f>
        <v>12</v>
      </c>
      <c r="L267" s="8">
        <f>四川!L263</f>
        <v>16</v>
      </c>
    </row>
    <row r="268" spans="1:12" ht="14.45" customHeight="1" x14ac:dyDescent="0.25">
      <c r="A268" s="4">
        <f>四川!A264</f>
        <v>0</v>
      </c>
      <c r="B268" s="5" t="str">
        <f>四川!B264</f>
        <v>四川</v>
      </c>
      <c r="C268" s="5" t="str">
        <f>四川!C264</f>
        <v>乐山市</v>
      </c>
      <c r="D268" s="6" t="str">
        <f>四川!D264</f>
        <v>国家税务总局四川省税务局</v>
      </c>
      <c r="E268" s="6">
        <f>四川!E264</f>
        <v>130128</v>
      </c>
      <c r="F268" s="15" t="str">
        <f>四川!F264</f>
        <v>国家税务总局四川省税务局</v>
      </c>
      <c r="G268" s="6" t="str">
        <f>四川!G264</f>
        <v>一级行政执法员（四）</v>
      </c>
      <c r="H268" s="13">
        <f>四川!H264</f>
        <v>300110091004</v>
      </c>
      <c r="I268" s="6">
        <f>四川!I264</f>
        <v>4</v>
      </c>
      <c r="J268" s="6">
        <f>四川!J264</f>
        <v>7</v>
      </c>
      <c r="K268" s="6">
        <f>四川!K264</f>
        <v>16</v>
      </c>
      <c r="L268" s="8">
        <f>四川!L264</f>
        <v>23</v>
      </c>
    </row>
    <row r="269" spans="1:12" ht="14.45" customHeight="1" x14ac:dyDescent="0.25">
      <c r="A269" s="4">
        <f>四川!A265</f>
        <v>0</v>
      </c>
      <c r="B269" s="5" t="str">
        <f>四川!B265</f>
        <v>四川</v>
      </c>
      <c r="C269" s="5" t="str">
        <f>四川!C265</f>
        <v>乐山市</v>
      </c>
      <c r="D269" s="6" t="str">
        <f>四川!D265</f>
        <v>国家税务总局四川省税务局</v>
      </c>
      <c r="E269" s="6">
        <f>四川!E265</f>
        <v>130128</v>
      </c>
      <c r="F269" s="15" t="str">
        <f>四川!F265</f>
        <v>国家税务总局四川省税务局</v>
      </c>
      <c r="G269" s="6" t="str">
        <f>四川!G265</f>
        <v>一级行政执法员（一）</v>
      </c>
      <c r="H269" s="13">
        <f>四川!H265</f>
        <v>300110091001</v>
      </c>
      <c r="I269" s="6">
        <f>四川!I265</f>
        <v>1</v>
      </c>
      <c r="J269" s="6">
        <f>四川!J265</f>
        <v>4</v>
      </c>
      <c r="K269" s="6">
        <f>四川!K265</f>
        <v>14</v>
      </c>
      <c r="L269" s="8">
        <f>四川!L265</f>
        <v>18</v>
      </c>
    </row>
    <row r="270" spans="1:12" ht="14.45" customHeight="1" x14ac:dyDescent="0.25">
      <c r="A270" s="4">
        <f>四川!A266</f>
        <v>0</v>
      </c>
      <c r="B270" s="5" t="str">
        <f>四川!B266</f>
        <v>四川</v>
      </c>
      <c r="C270" s="5" t="str">
        <f>四川!C266</f>
        <v>乐山市</v>
      </c>
      <c r="D270" s="6" t="str">
        <f>四川!D266</f>
        <v>国家税务总局四川省税务局</v>
      </c>
      <c r="E270" s="6">
        <f>四川!E266</f>
        <v>130128</v>
      </c>
      <c r="F270" s="15" t="str">
        <f>四川!F266</f>
        <v>国家税务总局四川省税务局</v>
      </c>
      <c r="G270" s="6" t="str">
        <f>四川!G266</f>
        <v>一级行政执法员（二）</v>
      </c>
      <c r="H270" s="13">
        <f>四川!H266</f>
        <v>300110091002</v>
      </c>
      <c r="I270" s="6">
        <f>四川!I266</f>
        <v>1</v>
      </c>
      <c r="J270" s="6">
        <f>四川!J266</f>
        <v>13</v>
      </c>
      <c r="K270" s="6">
        <f>四川!K266</f>
        <v>36</v>
      </c>
      <c r="L270" s="8">
        <f>四川!L266</f>
        <v>49</v>
      </c>
    </row>
    <row r="271" spans="1:12" ht="14.45" customHeight="1" x14ac:dyDescent="0.25">
      <c r="A271" s="4">
        <f>四川!A267</f>
        <v>0</v>
      </c>
      <c r="B271" s="5" t="str">
        <f>四川!B267</f>
        <v>四川</v>
      </c>
      <c r="C271" s="5" t="str">
        <f>四川!C267</f>
        <v>乐山市</v>
      </c>
      <c r="D271" s="6" t="str">
        <f>四川!D267</f>
        <v>国家税务总局四川省税务局</v>
      </c>
      <c r="E271" s="6">
        <f>四川!E267</f>
        <v>130128</v>
      </c>
      <c r="F271" s="15" t="str">
        <f>四川!F267</f>
        <v>国家税务总局四川省税务局</v>
      </c>
      <c r="G271" s="6" t="str">
        <f>四川!G267</f>
        <v>一级行政执法员（四）</v>
      </c>
      <c r="H271" s="13">
        <f>四川!H267</f>
        <v>300110090004</v>
      </c>
      <c r="I271" s="6">
        <f>四川!I267</f>
        <v>1</v>
      </c>
      <c r="J271" s="6">
        <f>四川!J267</f>
        <v>1</v>
      </c>
      <c r="K271" s="6">
        <f>四川!K267</f>
        <v>6</v>
      </c>
      <c r="L271" s="8">
        <f>四川!L267</f>
        <v>7</v>
      </c>
    </row>
    <row r="272" spans="1:12" ht="14.45" customHeight="1" x14ac:dyDescent="0.25">
      <c r="A272" s="4">
        <f>四川!A268</f>
        <v>0</v>
      </c>
      <c r="B272" s="5" t="str">
        <f>四川!B268</f>
        <v>四川</v>
      </c>
      <c r="C272" s="5" t="str">
        <f>四川!C268</f>
        <v>乐山市</v>
      </c>
      <c r="D272" s="6" t="str">
        <f>四川!D268</f>
        <v>国家税务总局四川省税务局</v>
      </c>
      <c r="E272" s="6">
        <f>四川!E268</f>
        <v>130128</v>
      </c>
      <c r="F272" s="15" t="str">
        <f>四川!F268</f>
        <v>国家税务总局四川省税务局</v>
      </c>
      <c r="G272" s="6" t="str">
        <f>四川!G268</f>
        <v>一级行政执法员（五）</v>
      </c>
      <c r="H272" s="13">
        <f>四川!H268</f>
        <v>300110090005</v>
      </c>
      <c r="I272" s="6">
        <f>四川!I268</f>
        <v>1</v>
      </c>
      <c r="J272" s="6">
        <f>四川!J268</f>
        <v>4</v>
      </c>
      <c r="K272" s="6">
        <f>四川!K268</f>
        <v>7</v>
      </c>
      <c r="L272" s="8">
        <f>四川!L268</f>
        <v>11</v>
      </c>
    </row>
    <row r="273" spans="1:12" ht="14.45" customHeight="1" x14ac:dyDescent="0.25">
      <c r="A273" s="4">
        <f>四川!A269</f>
        <v>0</v>
      </c>
      <c r="B273" s="5" t="str">
        <f>四川!B269</f>
        <v>四川</v>
      </c>
      <c r="C273" s="5" t="str">
        <f>四川!C269</f>
        <v>乐山市</v>
      </c>
      <c r="D273" s="6" t="str">
        <f>四川!D269</f>
        <v>国家税务总局四川省税务局</v>
      </c>
      <c r="E273" s="6">
        <f>四川!E269</f>
        <v>130128</v>
      </c>
      <c r="F273" s="15" t="str">
        <f>四川!F269</f>
        <v>国家税务总局四川省税务局</v>
      </c>
      <c r="G273" s="6" t="str">
        <f>四川!G269</f>
        <v>一级行政执法员（二）</v>
      </c>
      <c r="H273" s="13">
        <f>四川!H269</f>
        <v>300110090002</v>
      </c>
      <c r="I273" s="6">
        <f>四川!I269</f>
        <v>2</v>
      </c>
      <c r="J273" s="6">
        <f>四川!J269</f>
        <v>10</v>
      </c>
      <c r="K273" s="6">
        <f>四川!K269</f>
        <v>17</v>
      </c>
      <c r="L273" s="8">
        <f>四川!L269</f>
        <v>27</v>
      </c>
    </row>
    <row r="274" spans="1:12" ht="14.45" customHeight="1" x14ac:dyDescent="0.25">
      <c r="A274" s="4">
        <f>四川!A270</f>
        <v>0</v>
      </c>
      <c r="B274" s="5" t="str">
        <f>四川!B270</f>
        <v>四川</v>
      </c>
      <c r="C274" s="5" t="str">
        <f>四川!C270</f>
        <v>乐山市</v>
      </c>
      <c r="D274" s="6" t="str">
        <f>四川!D270</f>
        <v>国家税务总局四川省税务局</v>
      </c>
      <c r="E274" s="6">
        <f>四川!E270</f>
        <v>130128</v>
      </c>
      <c r="F274" s="15" t="str">
        <f>四川!F270</f>
        <v>国家税务总局四川省税务局</v>
      </c>
      <c r="G274" s="6" t="str">
        <f>四川!G270</f>
        <v>一级行政执法员（三）</v>
      </c>
      <c r="H274" s="13">
        <f>四川!H270</f>
        <v>300110090003</v>
      </c>
      <c r="I274" s="6">
        <f>四川!I270</f>
        <v>2</v>
      </c>
      <c r="J274" s="6">
        <f>四川!J270</f>
        <v>65</v>
      </c>
      <c r="K274" s="6">
        <f>四川!K270</f>
        <v>197</v>
      </c>
      <c r="L274" s="8">
        <f>四川!L270</f>
        <v>262</v>
      </c>
    </row>
    <row r="275" spans="1:12" ht="14.45" customHeight="1" x14ac:dyDescent="0.25">
      <c r="A275" s="4">
        <f>四川!A271</f>
        <v>0</v>
      </c>
      <c r="B275" s="5" t="str">
        <f>四川!B271</f>
        <v>四川</v>
      </c>
      <c r="C275" s="5" t="str">
        <f>四川!C271</f>
        <v>乐山市</v>
      </c>
      <c r="D275" s="6" t="str">
        <f>四川!D271</f>
        <v>国家税务总局四川省税务局</v>
      </c>
      <c r="E275" s="6">
        <f>四川!E271</f>
        <v>130128</v>
      </c>
      <c r="F275" s="15" t="str">
        <f>四川!F271</f>
        <v>国家税务总局四川省税务局</v>
      </c>
      <c r="G275" s="6" t="str">
        <f>四川!G271</f>
        <v>一级行政执法员（二）</v>
      </c>
      <c r="H275" s="13">
        <f>四川!H271</f>
        <v>300110089002</v>
      </c>
      <c r="I275" s="6">
        <f>四川!I271</f>
        <v>1</v>
      </c>
      <c r="J275" s="6">
        <f>四川!J271</f>
        <v>27</v>
      </c>
      <c r="K275" s="6">
        <f>四川!K271</f>
        <v>92</v>
      </c>
      <c r="L275" s="8">
        <f>四川!L271</f>
        <v>119</v>
      </c>
    </row>
    <row r="276" spans="1:12" ht="14.45" customHeight="1" x14ac:dyDescent="0.25">
      <c r="A276" s="4">
        <f>四川!A272</f>
        <v>0</v>
      </c>
      <c r="B276" s="5" t="str">
        <f>四川!B272</f>
        <v>四川</v>
      </c>
      <c r="C276" s="5" t="str">
        <f>四川!C272</f>
        <v>乐山市</v>
      </c>
      <c r="D276" s="6" t="str">
        <f>四川!D272</f>
        <v>国家税务总局四川省税务局</v>
      </c>
      <c r="E276" s="6">
        <f>四川!E272</f>
        <v>130128</v>
      </c>
      <c r="F276" s="15" t="str">
        <f>四川!F272</f>
        <v>国家税务总局四川省税务局</v>
      </c>
      <c r="G276" s="6" t="str">
        <f>四川!G272</f>
        <v>一级行政执法员（一）</v>
      </c>
      <c r="H276" s="13">
        <f>四川!H272</f>
        <v>300110090001</v>
      </c>
      <c r="I276" s="6">
        <f>四川!I272</f>
        <v>2</v>
      </c>
      <c r="J276" s="6">
        <f>四川!J272</f>
        <v>3</v>
      </c>
      <c r="K276" s="6">
        <f>四川!K272</f>
        <v>9</v>
      </c>
      <c r="L276" s="8">
        <f>四川!L272</f>
        <v>12</v>
      </c>
    </row>
    <row r="277" spans="1:12" ht="14.45" customHeight="1" x14ac:dyDescent="0.25">
      <c r="A277" s="4">
        <f>四川!A273</f>
        <v>0</v>
      </c>
      <c r="B277" s="5" t="str">
        <f>四川!B273</f>
        <v>四川</v>
      </c>
      <c r="C277" s="5" t="str">
        <f>四川!C273</f>
        <v>乐山市</v>
      </c>
      <c r="D277" s="6" t="str">
        <f>四川!D273</f>
        <v>国家税务总局四川省税务局</v>
      </c>
      <c r="E277" s="6">
        <f>四川!E273</f>
        <v>130128</v>
      </c>
      <c r="F277" s="15" t="str">
        <f>四川!F273</f>
        <v>国家税务总局四川省税务局</v>
      </c>
      <c r="G277" s="6" t="str">
        <f>四川!G273</f>
        <v>一级行政执法员（二）</v>
      </c>
      <c r="H277" s="13">
        <f>四川!H273</f>
        <v>300110088002</v>
      </c>
      <c r="I277" s="6">
        <f>四川!I273</f>
        <v>1</v>
      </c>
      <c r="J277" s="6">
        <f>四川!J273</f>
        <v>6</v>
      </c>
      <c r="K277" s="6">
        <f>四川!K273</f>
        <v>15</v>
      </c>
      <c r="L277" s="8">
        <f>四川!L273</f>
        <v>21</v>
      </c>
    </row>
    <row r="278" spans="1:12" ht="14.45" customHeight="1" x14ac:dyDescent="0.25">
      <c r="A278" s="4">
        <f>四川!A274</f>
        <v>0</v>
      </c>
      <c r="B278" s="5" t="str">
        <f>四川!B274</f>
        <v>四川</v>
      </c>
      <c r="C278" s="5" t="str">
        <f>四川!C274</f>
        <v>乐山市</v>
      </c>
      <c r="D278" s="6" t="str">
        <f>四川!D274</f>
        <v>国家税务总局四川省税务局</v>
      </c>
      <c r="E278" s="6">
        <f>四川!E274</f>
        <v>130128</v>
      </c>
      <c r="F278" s="15" t="str">
        <f>四川!F274</f>
        <v>国家税务总局四川省税务局</v>
      </c>
      <c r="G278" s="6" t="str">
        <f>四川!G274</f>
        <v>一级行政执法员（一）</v>
      </c>
      <c r="H278" s="13">
        <f>四川!H274</f>
        <v>300110089001</v>
      </c>
      <c r="I278" s="6">
        <f>四川!I274</f>
        <v>1</v>
      </c>
      <c r="J278" s="6">
        <f>四川!J274</f>
        <v>63</v>
      </c>
      <c r="K278" s="6">
        <f>四川!K274</f>
        <v>198</v>
      </c>
      <c r="L278" s="8">
        <f>四川!L274</f>
        <v>261</v>
      </c>
    </row>
    <row r="279" spans="1:12" ht="14.45" customHeight="1" x14ac:dyDescent="0.25">
      <c r="A279" s="4">
        <f>四川!A275</f>
        <v>0</v>
      </c>
      <c r="B279" s="5" t="str">
        <f>四川!B275</f>
        <v>四川</v>
      </c>
      <c r="C279" s="5" t="str">
        <f>四川!C275</f>
        <v>乐山市</v>
      </c>
      <c r="D279" s="6" t="str">
        <f>四川!D275</f>
        <v>国家税务总局四川省税务局</v>
      </c>
      <c r="E279" s="6">
        <f>四川!E275</f>
        <v>130128</v>
      </c>
      <c r="F279" s="15" t="str">
        <f>四川!F275</f>
        <v>国家税务总局四川省税务局</v>
      </c>
      <c r="G279" s="6" t="str">
        <f>四川!G275</f>
        <v>一级行政执法员（二）</v>
      </c>
      <c r="H279" s="13">
        <f>四川!H275</f>
        <v>300110087002</v>
      </c>
      <c r="I279" s="6">
        <f>四川!I275</f>
        <v>1</v>
      </c>
      <c r="J279" s="6">
        <f>四川!J275</f>
        <v>11</v>
      </c>
      <c r="K279" s="6">
        <f>四川!K275</f>
        <v>44</v>
      </c>
      <c r="L279" s="8">
        <f>四川!L275</f>
        <v>55</v>
      </c>
    </row>
    <row r="280" spans="1:12" ht="14.45" customHeight="1" x14ac:dyDescent="0.25">
      <c r="A280" s="4">
        <f>四川!A276</f>
        <v>0</v>
      </c>
      <c r="B280" s="5" t="str">
        <f>四川!B276</f>
        <v>四川</v>
      </c>
      <c r="C280" s="5" t="str">
        <f>四川!C276</f>
        <v>乐山市</v>
      </c>
      <c r="D280" s="6" t="str">
        <f>四川!D276</f>
        <v>国家税务总局四川省税务局</v>
      </c>
      <c r="E280" s="6">
        <f>四川!E276</f>
        <v>130128</v>
      </c>
      <c r="F280" s="15" t="str">
        <f>四川!F276</f>
        <v>国家税务总局四川省税务局</v>
      </c>
      <c r="G280" s="6" t="str">
        <f>四川!G276</f>
        <v>一级行政执法员（一）</v>
      </c>
      <c r="H280" s="13">
        <f>四川!H276</f>
        <v>300110088001</v>
      </c>
      <c r="I280" s="6">
        <f>四川!I276</f>
        <v>1</v>
      </c>
      <c r="J280" s="6">
        <f>四川!J276</f>
        <v>1</v>
      </c>
      <c r="K280" s="6">
        <f>四川!K276</f>
        <v>7</v>
      </c>
      <c r="L280" s="8">
        <f>四川!L276</f>
        <v>8</v>
      </c>
    </row>
    <row r="281" spans="1:12" ht="14.45" customHeight="1" x14ac:dyDescent="0.25">
      <c r="A281" s="4">
        <f>四川!A277</f>
        <v>0</v>
      </c>
      <c r="B281" s="5" t="str">
        <f>四川!B277</f>
        <v>四川</v>
      </c>
      <c r="C281" s="5" t="str">
        <f>四川!C277</f>
        <v>乐山市</v>
      </c>
      <c r="D281" s="6" t="str">
        <f>四川!D277</f>
        <v>国家税务总局四川省税务局</v>
      </c>
      <c r="E281" s="6">
        <f>四川!E277</f>
        <v>130128</v>
      </c>
      <c r="F281" s="15" t="str">
        <f>四川!F277</f>
        <v>国家税务总局四川省税务局</v>
      </c>
      <c r="G281" s="6" t="str">
        <f>四川!G277</f>
        <v>一级行政执法员（三）</v>
      </c>
      <c r="H281" s="13">
        <f>四川!H277</f>
        <v>300110085003</v>
      </c>
      <c r="I281" s="6">
        <f>四川!I277</f>
        <v>2</v>
      </c>
      <c r="J281" s="6">
        <f>四川!J277</f>
        <v>17</v>
      </c>
      <c r="K281" s="6">
        <f>四川!K277</f>
        <v>65</v>
      </c>
      <c r="L281" s="8">
        <f>四川!L277</f>
        <v>82</v>
      </c>
    </row>
    <row r="282" spans="1:12" ht="14.45" customHeight="1" x14ac:dyDescent="0.25">
      <c r="A282" s="4">
        <f>四川!A278</f>
        <v>0</v>
      </c>
      <c r="B282" s="5" t="str">
        <f>四川!B278</f>
        <v>四川</v>
      </c>
      <c r="C282" s="5" t="str">
        <f>四川!C278</f>
        <v>乐山市</v>
      </c>
      <c r="D282" s="6" t="str">
        <f>四川!D278</f>
        <v>国家税务总局四川省税务局</v>
      </c>
      <c r="E282" s="6">
        <f>四川!E278</f>
        <v>130128</v>
      </c>
      <c r="F282" s="15" t="str">
        <f>四川!F278</f>
        <v>国家税务总局四川省税务局</v>
      </c>
      <c r="G282" s="6" t="str">
        <f>四川!G278</f>
        <v>一级行政执法员（四）</v>
      </c>
      <c r="H282" s="13">
        <f>四川!H278</f>
        <v>300110085004</v>
      </c>
      <c r="I282" s="6">
        <f>四川!I278</f>
        <v>2</v>
      </c>
      <c r="J282" s="6">
        <f>四川!J278</f>
        <v>5</v>
      </c>
      <c r="K282" s="6">
        <f>四川!K278</f>
        <v>22</v>
      </c>
      <c r="L282" s="8">
        <f>四川!L278</f>
        <v>27</v>
      </c>
    </row>
    <row r="283" spans="1:12" ht="14.45" customHeight="1" x14ac:dyDescent="0.25">
      <c r="A283" s="4">
        <f>四川!A279</f>
        <v>0</v>
      </c>
      <c r="B283" s="5" t="str">
        <f>四川!B279</f>
        <v>四川</v>
      </c>
      <c r="C283" s="5" t="str">
        <f>四川!C279</f>
        <v>乐山市</v>
      </c>
      <c r="D283" s="6" t="str">
        <f>四川!D279</f>
        <v>国家税务总局四川省税务局</v>
      </c>
      <c r="E283" s="6">
        <f>四川!E279</f>
        <v>130128</v>
      </c>
      <c r="F283" s="15" t="str">
        <f>四川!F279</f>
        <v>国家税务总局四川省税务局</v>
      </c>
      <c r="G283" s="6" t="str">
        <f>四川!G279</f>
        <v>一级行政执法员（一）</v>
      </c>
      <c r="H283" s="13">
        <f>四川!H279</f>
        <v>300110087001</v>
      </c>
      <c r="I283" s="6">
        <f>四川!I279</f>
        <v>1</v>
      </c>
      <c r="J283" s="6">
        <f>四川!J279</f>
        <v>15</v>
      </c>
      <c r="K283" s="6">
        <f>四川!K279</f>
        <v>65</v>
      </c>
      <c r="L283" s="8">
        <f>四川!L279</f>
        <v>80</v>
      </c>
    </row>
    <row r="284" spans="1:12" ht="14.45" customHeight="1" x14ac:dyDescent="0.25">
      <c r="A284" s="4">
        <f>四川!A280</f>
        <v>0</v>
      </c>
      <c r="B284" s="5" t="str">
        <f>四川!B280</f>
        <v>四川</v>
      </c>
      <c r="C284" s="5" t="str">
        <f>四川!C280</f>
        <v>乐山市</v>
      </c>
      <c r="D284" s="6" t="str">
        <f>四川!D280</f>
        <v>国家税务总局四川省税务局</v>
      </c>
      <c r="E284" s="6">
        <f>四川!E280</f>
        <v>130128</v>
      </c>
      <c r="F284" s="15" t="str">
        <f>四川!F280</f>
        <v>国家税务总局四川省税务局</v>
      </c>
      <c r="G284" s="6" t="str">
        <f>四川!G280</f>
        <v>一级行政执法员（一）</v>
      </c>
      <c r="H284" s="13">
        <f>四川!H280</f>
        <v>300110085001</v>
      </c>
      <c r="I284" s="6">
        <f>四川!I280</f>
        <v>2</v>
      </c>
      <c r="J284" s="6">
        <f>四川!J280</f>
        <v>3</v>
      </c>
      <c r="K284" s="6">
        <f>四川!K280</f>
        <v>10</v>
      </c>
      <c r="L284" s="8">
        <f>四川!L280</f>
        <v>13</v>
      </c>
    </row>
    <row r="285" spans="1:12" ht="14.45" customHeight="1" x14ac:dyDescent="0.25">
      <c r="A285" s="4">
        <f>四川!A281</f>
        <v>0</v>
      </c>
      <c r="B285" s="5" t="str">
        <f>四川!B281</f>
        <v>四川</v>
      </c>
      <c r="C285" s="5" t="str">
        <f>四川!C281</f>
        <v>乐山市</v>
      </c>
      <c r="D285" s="6" t="str">
        <f>四川!D281</f>
        <v>国家税务总局四川省税务局</v>
      </c>
      <c r="E285" s="6">
        <f>四川!E281</f>
        <v>130128</v>
      </c>
      <c r="F285" s="15" t="str">
        <f>四川!F281</f>
        <v>国家税务总局四川省税务局</v>
      </c>
      <c r="G285" s="6" t="str">
        <f>四川!G281</f>
        <v>一级行政执法员（二）</v>
      </c>
      <c r="H285" s="13">
        <f>四川!H281</f>
        <v>300110085002</v>
      </c>
      <c r="I285" s="6">
        <f>四川!I281</f>
        <v>2</v>
      </c>
      <c r="J285" s="6">
        <f>四川!J281</f>
        <v>3</v>
      </c>
      <c r="K285" s="6">
        <f>四川!K281</f>
        <v>17</v>
      </c>
      <c r="L285" s="8">
        <f>四川!L281</f>
        <v>20</v>
      </c>
    </row>
    <row r="286" spans="1:12" ht="14.45" customHeight="1" x14ac:dyDescent="0.25">
      <c r="A286" s="4">
        <f>四川!A282</f>
        <v>0</v>
      </c>
      <c r="B286" s="5" t="str">
        <f>四川!B282</f>
        <v>四川</v>
      </c>
      <c r="C286" s="5" t="str">
        <f>四川!C282</f>
        <v>内江市</v>
      </c>
      <c r="D286" s="6" t="str">
        <f>四川!D282</f>
        <v>国家税务总局四川省税务局</v>
      </c>
      <c r="E286" s="6">
        <f>四川!E282</f>
        <v>130128</v>
      </c>
      <c r="F286" s="15" t="str">
        <f>四川!F282</f>
        <v>国家税务总局四川省税务局</v>
      </c>
      <c r="G286" s="6" t="str">
        <f>四川!G282</f>
        <v>一级行政执法员</v>
      </c>
      <c r="H286" s="13">
        <f>四川!H282</f>
        <v>300110080001</v>
      </c>
      <c r="I286" s="6">
        <f>四川!I282</f>
        <v>1</v>
      </c>
      <c r="J286" s="6">
        <f>四川!J282</f>
        <v>24</v>
      </c>
      <c r="K286" s="6">
        <f>四川!K282</f>
        <v>133</v>
      </c>
      <c r="L286" s="8">
        <f>四川!L282</f>
        <v>157</v>
      </c>
    </row>
    <row r="287" spans="1:12" ht="14.45" customHeight="1" x14ac:dyDescent="0.25">
      <c r="A287" s="4">
        <f>四川!A283</f>
        <v>0</v>
      </c>
      <c r="B287" s="5" t="str">
        <f>四川!B283</f>
        <v>四川</v>
      </c>
      <c r="C287" s="5" t="str">
        <f>四川!C283</f>
        <v>内江市</v>
      </c>
      <c r="D287" s="6" t="str">
        <f>四川!D283</f>
        <v>国家税务总局四川省税务局</v>
      </c>
      <c r="E287" s="6">
        <f>四川!E283</f>
        <v>130128</v>
      </c>
      <c r="F287" s="15" t="str">
        <f>四川!F283</f>
        <v>国家税务总局四川省税务局</v>
      </c>
      <c r="G287" s="6" t="str">
        <f>四川!G283</f>
        <v>一级行政执法员</v>
      </c>
      <c r="H287" s="13">
        <f>四川!H283</f>
        <v>300110081001</v>
      </c>
      <c r="I287" s="6">
        <f>四川!I283</f>
        <v>1</v>
      </c>
      <c r="J287" s="6">
        <f>四川!J283</f>
        <v>5</v>
      </c>
      <c r="K287" s="6">
        <f>四川!K283</f>
        <v>17</v>
      </c>
      <c r="L287" s="8">
        <f>四川!L283</f>
        <v>22</v>
      </c>
    </row>
    <row r="288" spans="1:12" ht="14.45" customHeight="1" x14ac:dyDescent="0.25">
      <c r="A288" s="4">
        <f>四川!A284</f>
        <v>0</v>
      </c>
      <c r="B288" s="5" t="str">
        <f>四川!B284</f>
        <v>四川</v>
      </c>
      <c r="C288" s="5" t="str">
        <f>四川!C284</f>
        <v>内江市</v>
      </c>
      <c r="D288" s="6" t="str">
        <f>四川!D284</f>
        <v>国家税务总局四川省税务局</v>
      </c>
      <c r="E288" s="6">
        <f>四川!E284</f>
        <v>130128</v>
      </c>
      <c r="F288" s="15" t="str">
        <f>四川!F284</f>
        <v>国家税务总局四川省税务局</v>
      </c>
      <c r="G288" s="6" t="str">
        <f>四川!G284</f>
        <v>一级行政执法员</v>
      </c>
      <c r="H288" s="13">
        <f>四川!H284</f>
        <v>300110078001</v>
      </c>
      <c r="I288" s="6">
        <f>四川!I284</f>
        <v>1</v>
      </c>
      <c r="J288" s="6">
        <f>四川!J284</f>
        <v>45</v>
      </c>
      <c r="K288" s="6">
        <f>四川!K284</f>
        <v>245</v>
      </c>
      <c r="L288" s="8">
        <f>四川!L284</f>
        <v>290</v>
      </c>
    </row>
    <row r="289" spans="1:12" ht="14.45" customHeight="1" x14ac:dyDescent="0.25">
      <c r="A289" s="4">
        <f>四川!A285</f>
        <v>0</v>
      </c>
      <c r="B289" s="5" t="str">
        <f>四川!B285</f>
        <v>四川</v>
      </c>
      <c r="C289" s="5" t="str">
        <f>四川!C285</f>
        <v>内江市</v>
      </c>
      <c r="D289" s="6" t="str">
        <f>四川!D285</f>
        <v>国家税务总局四川省税务局</v>
      </c>
      <c r="E289" s="6">
        <f>四川!E285</f>
        <v>130128</v>
      </c>
      <c r="F289" s="15" t="str">
        <f>四川!F285</f>
        <v>国家税务总局四川省税务局</v>
      </c>
      <c r="G289" s="6" t="str">
        <f>四川!G285</f>
        <v>一级行政执法员</v>
      </c>
      <c r="H289" s="13">
        <f>四川!H285</f>
        <v>300110079001</v>
      </c>
      <c r="I289" s="6">
        <f>四川!I285</f>
        <v>1</v>
      </c>
      <c r="J289" s="6">
        <f>四川!J285</f>
        <v>37</v>
      </c>
      <c r="K289" s="6">
        <f>四川!K285</f>
        <v>119</v>
      </c>
      <c r="L289" s="8">
        <f>四川!L285</f>
        <v>156</v>
      </c>
    </row>
    <row r="290" spans="1:12" ht="14.45" customHeight="1" x14ac:dyDescent="0.25">
      <c r="A290" s="4">
        <f>四川!A286</f>
        <v>0</v>
      </c>
      <c r="B290" s="5" t="str">
        <f>四川!B286</f>
        <v>四川</v>
      </c>
      <c r="C290" s="5" t="str">
        <f>四川!C286</f>
        <v>内江市</v>
      </c>
      <c r="D290" s="6" t="str">
        <f>四川!D286</f>
        <v>国家税务总局四川省税务局</v>
      </c>
      <c r="E290" s="6">
        <f>四川!E286</f>
        <v>130128</v>
      </c>
      <c r="F290" s="15" t="str">
        <f>四川!F286</f>
        <v>国家税务总局四川省税务局</v>
      </c>
      <c r="G290" s="6" t="str">
        <f>四川!G286</f>
        <v>一级行政执法员</v>
      </c>
      <c r="H290" s="13">
        <f>四川!H286</f>
        <v>300110076001</v>
      </c>
      <c r="I290" s="6">
        <f>四川!I286</f>
        <v>1</v>
      </c>
      <c r="J290" s="6">
        <f>四川!J286</f>
        <v>0</v>
      </c>
      <c r="K290" s="6">
        <f>四川!K286</f>
        <v>24</v>
      </c>
      <c r="L290" s="8">
        <f>四川!L286</f>
        <v>24</v>
      </c>
    </row>
    <row r="291" spans="1:12" ht="14.45" customHeight="1" x14ac:dyDescent="0.25">
      <c r="A291" s="4">
        <f>四川!A287</f>
        <v>0</v>
      </c>
      <c r="B291" s="5" t="str">
        <f>四川!B287</f>
        <v>四川</v>
      </c>
      <c r="C291" s="5" t="str">
        <f>四川!C287</f>
        <v>内江市</v>
      </c>
      <c r="D291" s="6" t="str">
        <f>四川!D287</f>
        <v>国家税务总局四川省税务局</v>
      </c>
      <c r="E291" s="6">
        <f>四川!E287</f>
        <v>130128</v>
      </c>
      <c r="F291" s="15" t="str">
        <f>四川!F287</f>
        <v>国家税务总局四川省税务局</v>
      </c>
      <c r="G291" s="6" t="str">
        <f>四川!G287</f>
        <v>一级行政执法员</v>
      </c>
      <c r="H291" s="13">
        <f>四川!H287</f>
        <v>300110077001</v>
      </c>
      <c r="I291" s="6">
        <f>四川!I287</f>
        <v>1</v>
      </c>
      <c r="J291" s="6">
        <f>四川!J287</f>
        <v>6</v>
      </c>
      <c r="K291" s="6">
        <f>四川!K287</f>
        <v>34</v>
      </c>
      <c r="L291" s="8">
        <f>四川!L287</f>
        <v>40</v>
      </c>
    </row>
    <row r="292" spans="1:12" ht="14.45" customHeight="1" x14ac:dyDescent="0.25">
      <c r="A292" s="4">
        <f>四川!A288</f>
        <v>0</v>
      </c>
      <c r="B292" s="5" t="str">
        <f>四川!B288</f>
        <v>四川</v>
      </c>
      <c r="C292" s="5" t="str">
        <f>四川!C288</f>
        <v>遂宁市</v>
      </c>
      <c r="D292" s="6" t="str">
        <f>四川!D288</f>
        <v>国家税务总局四川省税务局</v>
      </c>
      <c r="E292" s="6">
        <f>四川!E288</f>
        <v>130128</v>
      </c>
      <c r="F292" s="15" t="str">
        <f>四川!F288</f>
        <v>国家税务总局四川省税务局</v>
      </c>
      <c r="G292" s="6" t="str">
        <f>四川!G288</f>
        <v>一级行政执法员</v>
      </c>
      <c r="H292" s="13">
        <f>四川!H288</f>
        <v>300110073001</v>
      </c>
      <c r="I292" s="6">
        <f>四川!I288</f>
        <v>1</v>
      </c>
      <c r="J292" s="6">
        <f>四川!J288</f>
        <v>8</v>
      </c>
      <c r="K292" s="6">
        <f>四川!K288</f>
        <v>10</v>
      </c>
      <c r="L292" s="8">
        <f>四川!L288</f>
        <v>18</v>
      </c>
    </row>
    <row r="293" spans="1:12" ht="14.45" customHeight="1" x14ac:dyDescent="0.25">
      <c r="A293" s="4">
        <f>四川!A289</f>
        <v>0</v>
      </c>
      <c r="B293" s="5" t="str">
        <f>四川!B289</f>
        <v>四川</v>
      </c>
      <c r="C293" s="5" t="str">
        <f>四川!C289</f>
        <v>遂宁市</v>
      </c>
      <c r="D293" s="6" t="str">
        <f>四川!D289</f>
        <v>国家税务总局四川省税务局</v>
      </c>
      <c r="E293" s="6">
        <f>四川!E289</f>
        <v>130128</v>
      </c>
      <c r="F293" s="15" t="str">
        <f>四川!F289</f>
        <v>国家税务总局四川省税务局</v>
      </c>
      <c r="G293" s="6" t="str">
        <f>四川!G289</f>
        <v>一级行政执法员（一）</v>
      </c>
      <c r="H293" s="13">
        <f>四川!H289</f>
        <v>300110074001</v>
      </c>
      <c r="I293" s="6">
        <f>四川!I289</f>
        <v>1</v>
      </c>
      <c r="J293" s="6">
        <f>四川!J289</f>
        <v>0</v>
      </c>
      <c r="K293" s="6">
        <f>四川!K289</f>
        <v>89</v>
      </c>
      <c r="L293" s="8">
        <f>四川!L289</f>
        <v>89</v>
      </c>
    </row>
    <row r="294" spans="1:12" ht="14.45" customHeight="1" x14ac:dyDescent="0.25">
      <c r="A294" s="4">
        <f>四川!A290</f>
        <v>0</v>
      </c>
      <c r="B294" s="5" t="str">
        <f>四川!B290</f>
        <v>四川</v>
      </c>
      <c r="C294" s="5" t="str">
        <f>四川!C290</f>
        <v>遂宁市</v>
      </c>
      <c r="D294" s="6" t="str">
        <f>四川!D290</f>
        <v>国家税务总局四川省税务局</v>
      </c>
      <c r="E294" s="6">
        <f>四川!E290</f>
        <v>130128</v>
      </c>
      <c r="F294" s="15" t="str">
        <f>四川!F290</f>
        <v>国家税务总局四川省税务局</v>
      </c>
      <c r="G294" s="6" t="str">
        <f>四川!G290</f>
        <v>一级行政执法员（二）</v>
      </c>
      <c r="H294" s="13">
        <f>四川!H290</f>
        <v>300110074002</v>
      </c>
      <c r="I294" s="6">
        <f>四川!I290</f>
        <v>1</v>
      </c>
      <c r="J294" s="6">
        <f>四川!J290</f>
        <v>0</v>
      </c>
      <c r="K294" s="6">
        <f>四川!K290</f>
        <v>191</v>
      </c>
      <c r="L294" s="8">
        <f>四川!L290</f>
        <v>191</v>
      </c>
    </row>
    <row r="295" spans="1:12" ht="14.45" customHeight="1" x14ac:dyDescent="0.25">
      <c r="A295" s="4">
        <f>四川!A291</f>
        <v>0</v>
      </c>
      <c r="B295" s="5" t="str">
        <f>四川!B291</f>
        <v>四川</v>
      </c>
      <c r="C295" s="5" t="str">
        <f>四川!C291</f>
        <v>遂宁市</v>
      </c>
      <c r="D295" s="6" t="str">
        <f>四川!D291</f>
        <v>国家税务总局四川省税务局</v>
      </c>
      <c r="E295" s="6">
        <f>四川!E291</f>
        <v>130128</v>
      </c>
      <c r="F295" s="15" t="str">
        <f>四川!F291</f>
        <v>国家税务总局四川省税务局</v>
      </c>
      <c r="G295" s="6" t="str">
        <f>四川!G291</f>
        <v>一级行政执法员（一）</v>
      </c>
      <c r="H295" s="13">
        <f>四川!H291</f>
        <v>300110072001</v>
      </c>
      <c r="I295" s="6">
        <f>四川!I291</f>
        <v>1</v>
      </c>
      <c r="J295" s="6">
        <f>四川!J291</f>
        <v>0</v>
      </c>
      <c r="K295" s="6">
        <f>四川!K291</f>
        <v>159</v>
      </c>
      <c r="L295" s="8">
        <f>四川!L291</f>
        <v>159</v>
      </c>
    </row>
    <row r="296" spans="1:12" ht="14.45" customHeight="1" x14ac:dyDescent="0.25">
      <c r="A296" s="4">
        <f>四川!A292</f>
        <v>0</v>
      </c>
      <c r="B296" s="5" t="str">
        <f>四川!B292</f>
        <v>四川</v>
      </c>
      <c r="C296" s="5" t="str">
        <f>四川!C292</f>
        <v>遂宁市</v>
      </c>
      <c r="D296" s="6" t="str">
        <f>四川!D292</f>
        <v>国家税务总局四川省税务局</v>
      </c>
      <c r="E296" s="6">
        <f>四川!E292</f>
        <v>130128</v>
      </c>
      <c r="F296" s="15" t="str">
        <f>四川!F292</f>
        <v>国家税务总局四川省税务局</v>
      </c>
      <c r="G296" s="6" t="str">
        <f>四川!G292</f>
        <v>一级行政执法员（二）</v>
      </c>
      <c r="H296" s="13">
        <f>四川!H292</f>
        <v>300110072002</v>
      </c>
      <c r="I296" s="6">
        <f>四川!I292</f>
        <v>1</v>
      </c>
      <c r="J296" s="6">
        <f>四川!J292</f>
        <v>0</v>
      </c>
      <c r="K296" s="6">
        <f>四川!K292</f>
        <v>158</v>
      </c>
      <c r="L296" s="8">
        <f>四川!L292</f>
        <v>158</v>
      </c>
    </row>
    <row r="297" spans="1:12" ht="14.45" customHeight="1" x14ac:dyDescent="0.25">
      <c r="A297" s="4">
        <f>四川!A293</f>
        <v>0</v>
      </c>
      <c r="B297" s="5" t="str">
        <f>四川!B293</f>
        <v>四川</v>
      </c>
      <c r="C297" s="5" t="str">
        <f>四川!C293</f>
        <v>广元市</v>
      </c>
      <c r="D297" s="6" t="str">
        <f>四川!D293</f>
        <v>国家税务总局四川省税务局</v>
      </c>
      <c r="E297" s="6">
        <f>四川!E293</f>
        <v>130128</v>
      </c>
      <c r="F297" s="15" t="str">
        <f>四川!F293</f>
        <v>国家税务总局四川省税务局</v>
      </c>
      <c r="G297" s="6" t="str">
        <f>四川!G293</f>
        <v>一级行政执法员</v>
      </c>
      <c r="H297" s="13">
        <f>四川!H293</f>
        <v>300110069001</v>
      </c>
      <c r="I297" s="6">
        <f>四川!I293</f>
        <v>1</v>
      </c>
      <c r="J297" s="6">
        <f>四川!J293</f>
        <v>7</v>
      </c>
      <c r="K297" s="6">
        <f>四川!K293</f>
        <v>7</v>
      </c>
      <c r="L297" s="8">
        <f>四川!L293</f>
        <v>14</v>
      </c>
    </row>
    <row r="298" spans="1:12" ht="14.45" customHeight="1" x14ac:dyDescent="0.25">
      <c r="A298" s="4">
        <f>四川!A294</f>
        <v>0</v>
      </c>
      <c r="B298" s="5" t="str">
        <f>四川!B294</f>
        <v>四川</v>
      </c>
      <c r="C298" s="5" t="str">
        <f>四川!C294</f>
        <v>遂宁市</v>
      </c>
      <c r="D298" s="6" t="str">
        <f>四川!D294</f>
        <v>国家税务总局四川省税务局</v>
      </c>
      <c r="E298" s="6">
        <f>四川!E294</f>
        <v>130128</v>
      </c>
      <c r="F298" s="15" t="str">
        <f>四川!F294</f>
        <v>国家税务总局四川省税务局</v>
      </c>
      <c r="G298" s="6" t="str">
        <f>四川!G294</f>
        <v>一级行政执法员</v>
      </c>
      <c r="H298" s="13">
        <f>四川!H294</f>
        <v>300110071001</v>
      </c>
      <c r="I298" s="6">
        <f>四川!I294</f>
        <v>1</v>
      </c>
      <c r="J298" s="6">
        <f>四川!J294</f>
        <v>1</v>
      </c>
      <c r="K298" s="6">
        <f>四川!K294</f>
        <v>818</v>
      </c>
      <c r="L298" s="8">
        <f>四川!L294</f>
        <v>819</v>
      </c>
    </row>
    <row r="299" spans="1:12" ht="14.45" customHeight="1" x14ac:dyDescent="0.25">
      <c r="A299" s="4">
        <f>四川!A295</f>
        <v>0</v>
      </c>
      <c r="B299" s="5" t="str">
        <f>四川!B295</f>
        <v>四川</v>
      </c>
      <c r="C299" s="5" t="str">
        <f>四川!C295</f>
        <v>广元市</v>
      </c>
      <c r="D299" s="6" t="str">
        <f>四川!D295</f>
        <v>国家税务总局四川省税务局</v>
      </c>
      <c r="E299" s="6">
        <f>四川!E295</f>
        <v>130128</v>
      </c>
      <c r="F299" s="15" t="str">
        <f>四川!F295</f>
        <v>国家税务总局四川省税务局</v>
      </c>
      <c r="G299" s="6" t="str">
        <f>四川!G295</f>
        <v>一级行政执法员</v>
      </c>
      <c r="H299" s="13">
        <f>四川!H295</f>
        <v>300110067001</v>
      </c>
      <c r="I299" s="6">
        <f>四川!I295</f>
        <v>1</v>
      </c>
      <c r="J299" s="6">
        <f>四川!J295</f>
        <v>14</v>
      </c>
      <c r="K299" s="6">
        <f>四川!K295</f>
        <v>53</v>
      </c>
      <c r="L299" s="8">
        <f>四川!L295</f>
        <v>67</v>
      </c>
    </row>
    <row r="300" spans="1:12" ht="14.45" customHeight="1" x14ac:dyDescent="0.25">
      <c r="A300" s="4">
        <f>四川!A296</f>
        <v>0</v>
      </c>
      <c r="B300" s="5" t="str">
        <f>四川!B296</f>
        <v>四川</v>
      </c>
      <c r="C300" s="5" t="str">
        <f>四川!C296</f>
        <v>广元市</v>
      </c>
      <c r="D300" s="6" t="str">
        <f>四川!D296</f>
        <v>国家税务总局四川省税务局</v>
      </c>
      <c r="E300" s="6">
        <f>四川!E296</f>
        <v>130128</v>
      </c>
      <c r="F300" s="15" t="str">
        <f>四川!F296</f>
        <v>国家税务总局四川省税务局</v>
      </c>
      <c r="G300" s="6" t="str">
        <f>四川!G296</f>
        <v>一级行政执法员</v>
      </c>
      <c r="H300" s="13">
        <f>四川!H296</f>
        <v>300110068001</v>
      </c>
      <c r="I300" s="6">
        <f>四川!I296</f>
        <v>1</v>
      </c>
      <c r="J300" s="6">
        <f>四川!J296</f>
        <v>7</v>
      </c>
      <c r="K300" s="6">
        <f>四川!K296</f>
        <v>9</v>
      </c>
      <c r="L300" s="8">
        <f>四川!L296</f>
        <v>16</v>
      </c>
    </row>
    <row r="301" spans="1:12" ht="14.45" customHeight="1" x14ac:dyDescent="0.25">
      <c r="A301" s="4">
        <f>四川!A297</f>
        <v>0</v>
      </c>
      <c r="B301" s="5" t="str">
        <f>四川!B297</f>
        <v>四川</v>
      </c>
      <c r="C301" s="5" t="str">
        <f>四川!C297</f>
        <v>广元市</v>
      </c>
      <c r="D301" s="6" t="str">
        <f>四川!D297</f>
        <v>国家税务总局四川省税务局</v>
      </c>
      <c r="E301" s="6">
        <f>四川!E297</f>
        <v>130128</v>
      </c>
      <c r="F301" s="15" t="str">
        <f>四川!F297</f>
        <v>国家税务总局四川省税务局</v>
      </c>
      <c r="G301" s="6" t="str">
        <f>四川!G297</f>
        <v>一级行政执法员</v>
      </c>
      <c r="H301" s="13">
        <f>四川!H297</f>
        <v>300110065001</v>
      </c>
      <c r="I301" s="6">
        <f>四川!I297</f>
        <v>1</v>
      </c>
      <c r="J301" s="6">
        <f>四川!J297</f>
        <v>45</v>
      </c>
      <c r="K301" s="6">
        <f>四川!K297</f>
        <v>131</v>
      </c>
      <c r="L301" s="8">
        <f>四川!L297</f>
        <v>176</v>
      </c>
    </row>
    <row r="302" spans="1:12" ht="14.45" customHeight="1" x14ac:dyDescent="0.25">
      <c r="A302" s="4">
        <f>四川!A298</f>
        <v>0</v>
      </c>
      <c r="B302" s="5" t="str">
        <f>四川!B298</f>
        <v>四川</v>
      </c>
      <c r="C302" s="5" t="str">
        <f>四川!C298</f>
        <v>广元市</v>
      </c>
      <c r="D302" s="6" t="str">
        <f>四川!D298</f>
        <v>国家税务总局四川省税务局</v>
      </c>
      <c r="E302" s="6">
        <f>四川!E298</f>
        <v>130128</v>
      </c>
      <c r="F302" s="15" t="str">
        <f>四川!F298</f>
        <v>国家税务总局四川省税务局</v>
      </c>
      <c r="G302" s="6" t="str">
        <f>四川!G298</f>
        <v>一级行政执法员</v>
      </c>
      <c r="H302" s="13">
        <f>四川!H298</f>
        <v>300110066001</v>
      </c>
      <c r="I302" s="6">
        <f>四川!I298</f>
        <v>1</v>
      </c>
      <c r="J302" s="6">
        <f>四川!J298</f>
        <v>12</v>
      </c>
      <c r="K302" s="6">
        <f>四川!K298</f>
        <v>11</v>
      </c>
      <c r="L302" s="8">
        <f>四川!L298</f>
        <v>23</v>
      </c>
    </row>
    <row r="303" spans="1:12" ht="14.45" customHeight="1" x14ac:dyDescent="0.25">
      <c r="A303" s="4">
        <f>四川!A299</f>
        <v>0</v>
      </c>
      <c r="B303" s="5" t="str">
        <f>四川!B299</f>
        <v>四川</v>
      </c>
      <c r="C303" s="5" t="str">
        <f>四川!C299</f>
        <v>广元市</v>
      </c>
      <c r="D303" s="6" t="str">
        <f>四川!D299</f>
        <v>国家税务总局四川省税务局</v>
      </c>
      <c r="E303" s="6">
        <f>四川!E299</f>
        <v>130128</v>
      </c>
      <c r="F303" s="15" t="str">
        <f>四川!F299</f>
        <v>国家税务总局四川省税务局</v>
      </c>
      <c r="G303" s="6" t="str">
        <f>四川!G299</f>
        <v>一级行政执法员</v>
      </c>
      <c r="H303" s="13">
        <f>四川!H299</f>
        <v>300110063001</v>
      </c>
      <c r="I303" s="6">
        <f>四川!I299</f>
        <v>1</v>
      </c>
      <c r="J303" s="6">
        <f>四川!J299</f>
        <v>10</v>
      </c>
      <c r="K303" s="6">
        <f>四川!K299</f>
        <v>71</v>
      </c>
      <c r="L303" s="8">
        <f>四川!L299</f>
        <v>81</v>
      </c>
    </row>
    <row r="304" spans="1:12" ht="14.45" customHeight="1" x14ac:dyDescent="0.25">
      <c r="A304" s="4">
        <f>四川!A300</f>
        <v>0</v>
      </c>
      <c r="B304" s="5" t="str">
        <f>四川!B300</f>
        <v>四川</v>
      </c>
      <c r="C304" s="5" t="str">
        <f>四川!C300</f>
        <v>广元市</v>
      </c>
      <c r="D304" s="6" t="str">
        <f>四川!D300</f>
        <v>国家税务总局四川省税务局</v>
      </c>
      <c r="E304" s="6">
        <f>四川!E300</f>
        <v>130128</v>
      </c>
      <c r="F304" s="15" t="str">
        <f>四川!F300</f>
        <v>国家税务总局四川省税务局</v>
      </c>
      <c r="G304" s="6" t="str">
        <f>四川!G300</f>
        <v>一级行政执法员</v>
      </c>
      <c r="H304" s="13">
        <f>四川!H300</f>
        <v>300110064001</v>
      </c>
      <c r="I304" s="6">
        <f>四川!I300</f>
        <v>1</v>
      </c>
      <c r="J304" s="6">
        <f>四川!J300</f>
        <v>61</v>
      </c>
      <c r="K304" s="6">
        <f>四川!K300</f>
        <v>140</v>
      </c>
      <c r="L304" s="8">
        <f>四川!L300</f>
        <v>201</v>
      </c>
    </row>
    <row r="305" spans="1:12" ht="14.45" customHeight="1" x14ac:dyDescent="0.25">
      <c r="A305" s="4">
        <f>四川!A301</f>
        <v>0</v>
      </c>
      <c r="B305" s="5" t="str">
        <f>四川!B301</f>
        <v>四川</v>
      </c>
      <c r="C305" s="5" t="str">
        <f>四川!C301</f>
        <v>绵阳市</v>
      </c>
      <c r="D305" s="6" t="str">
        <f>四川!D301</f>
        <v>国家税务总局四川省税务局</v>
      </c>
      <c r="E305" s="6">
        <f>四川!E301</f>
        <v>130128</v>
      </c>
      <c r="F305" s="15" t="str">
        <f>四川!F301</f>
        <v>国家税务总局四川省税务局</v>
      </c>
      <c r="G305" s="6" t="str">
        <f>四川!G301</f>
        <v>一级行政执法员（二）</v>
      </c>
      <c r="H305" s="13">
        <f>四川!H301</f>
        <v>300110061002</v>
      </c>
      <c r="I305" s="6">
        <f>四川!I301</f>
        <v>1</v>
      </c>
      <c r="J305" s="6">
        <f>四川!J301</f>
        <v>0</v>
      </c>
      <c r="K305" s="6">
        <f>四川!K301</f>
        <v>10</v>
      </c>
      <c r="L305" s="8">
        <f>四川!L301</f>
        <v>10</v>
      </c>
    </row>
    <row r="306" spans="1:12" ht="14.45" customHeight="1" x14ac:dyDescent="0.25">
      <c r="A306" s="4">
        <f>四川!A302</f>
        <v>0</v>
      </c>
      <c r="B306" s="5" t="str">
        <f>四川!B302</f>
        <v>四川</v>
      </c>
      <c r="C306" s="5" t="str">
        <f>四川!C302</f>
        <v>广元市</v>
      </c>
      <c r="D306" s="6" t="str">
        <f>四川!D302</f>
        <v>国家税务总局四川省税务局</v>
      </c>
      <c r="E306" s="6">
        <f>四川!E302</f>
        <v>130128</v>
      </c>
      <c r="F306" s="15" t="str">
        <f>四川!F302</f>
        <v>国家税务总局四川省税务局</v>
      </c>
      <c r="G306" s="6" t="str">
        <f>四川!G302</f>
        <v>一级行政执法员</v>
      </c>
      <c r="H306" s="13">
        <f>四川!H302</f>
        <v>300110062001</v>
      </c>
      <c r="I306" s="6">
        <f>四川!I302</f>
        <v>1</v>
      </c>
      <c r="J306" s="6">
        <f>四川!J302</f>
        <v>0</v>
      </c>
      <c r="K306" s="6">
        <f>四川!K302</f>
        <v>34</v>
      </c>
      <c r="L306" s="8">
        <f>四川!L302</f>
        <v>34</v>
      </c>
    </row>
    <row r="307" spans="1:12" ht="14.45" customHeight="1" x14ac:dyDescent="0.25">
      <c r="A307" s="4">
        <f>四川!A303</f>
        <v>0</v>
      </c>
      <c r="B307" s="5" t="str">
        <f>四川!B303</f>
        <v>四川</v>
      </c>
      <c r="C307" s="5" t="str">
        <f>四川!C303</f>
        <v>绵阳市</v>
      </c>
      <c r="D307" s="6" t="str">
        <f>四川!D303</f>
        <v>国家税务总局四川省税务局</v>
      </c>
      <c r="E307" s="6">
        <f>四川!E303</f>
        <v>130128</v>
      </c>
      <c r="F307" s="15" t="str">
        <f>四川!F303</f>
        <v>国家税务总局四川省税务局</v>
      </c>
      <c r="G307" s="6" t="str">
        <f>四川!G303</f>
        <v>一级行政执法员（二）</v>
      </c>
      <c r="H307" s="13">
        <f>四川!H303</f>
        <v>300110060002</v>
      </c>
      <c r="I307" s="6">
        <f>四川!I303</f>
        <v>1</v>
      </c>
      <c r="J307" s="6">
        <f>四川!J303</f>
        <v>0</v>
      </c>
      <c r="K307" s="6">
        <f>四川!K303</f>
        <v>12</v>
      </c>
      <c r="L307" s="8">
        <f>四川!L303</f>
        <v>12</v>
      </c>
    </row>
    <row r="308" spans="1:12" ht="14.45" customHeight="1" x14ac:dyDescent="0.25">
      <c r="A308" s="4">
        <f>四川!A304</f>
        <v>0</v>
      </c>
      <c r="B308" s="5" t="str">
        <f>四川!B304</f>
        <v>四川</v>
      </c>
      <c r="C308" s="5" t="str">
        <f>四川!C304</f>
        <v>绵阳市</v>
      </c>
      <c r="D308" s="6" t="str">
        <f>四川!D304</f>
        <v>国家税务总局四川省税务局</v>
      </c>
      <c r="E308" s="6">
        <f>四川!E304</f>
        <v>130128</v>
      </c>
      <c r="F308" s="15" t="str">
        <f>四川!F304</f>
        <v>国家税务总局四川省税务局</v>
      </c>
      <c r="G308" s="6" t="str">
        <f>四川!G304</f>
        <v>一级行政执法员（一）</v>
      </c>
      <c r="H308" s="13">
        <f>四川!H304</f>
        <v>300110061001</v>
      </c>
      <c r="I308" s="6">
        <f>四川!I304</f>
        <v>1</v>
      </c>
      <c r="J308" s="6">
        <f>四川!J304</f>
        <v>0</v>
      </c>
      <c r="K308" s="6">
        <f>四川!K304</f>
        <v>14</v>
      </c>
      <c r="L308" s="8">
        <f>四川!L304</f>
        <v>14</v>
      </c>
    </row>
    <row r="309" spans="1:12" ht="14.45" customHeight="1" x14ac:dyDescent="0.25">
      <c r="A309" s="4">
        <f>四川!A305</f>
        <v>0</v>
      </c>
      <c r="B309" s="5" t="str">
        <f>四川!B305</f>
        <v>四川</v>
      </c>
      <c r="C309" s="5" t="str">
        <f>四川!C305</f>
        <v>绵阳市</v>
      </c>
      <c r="D309" s="6" t="str">
        <f>四川!D305</f>
        <v>国家税务总局四川省税务局</v>
      </c>
      <c r="E309" s="6">
        <f>四川!E305</f>
        <v>130128</v>
      </c>
      <c r="F309" s="15" t="str">
        <f>四川!F305</f>
        <v>国家税务总局四川省税务局</v>
      </c>
      <c r="G309" s="6" t="str">
        <f>四川!G305</f>
        <v>一级行政执法员（三）</v>
      </c>
      <c r="H309" s="13">
        <f>四川!H305</f>
        <v>300110059003</v>
      </c>
      <c r="I309" s="6">
        <f>四川!I305</f>
        <v>5</v>
      </c>
      <c r="J309" s="6">
        <f>四川!J305</f>
        <v>0</v>
      </c>
      <c r="K309" s="6">
        <f>四川!K305</f>
        <v>58</v>
      </c>
      <c r="L309" s="8">
        <f>四川!L305</f>
        <v>58</v>
      </c>
    </row>
    <row r="310" spans="1:12" ht="14.45" customHeight="1" x14ac:dyDescent="0.25">
      <c r="A310" s="4">
        <f>四川!A306</f>
        <v>0</v>
      </c>
      <c r="B310" s="5" t="str">
        <f>四川!B306</f>
        <v>四川</v>
      </c>
      <c r="C310" s="5" t="str">
        <f>四川!C306</f>
        <v>绵阳市</v>
      </c>
      <c r="D310" s="6" t="str">
        <f>四川!D306</f>
        <v>国家税务总局四川省税务局</v>
      </c>
      <c r="E310" s="6">
        <f>四川!E306</f>
        <v>130128</v>
      </c>
      <c r="F310" s="15" t="str">
        <f>四川!F306</f>
        <v>国家税务总局四川省税务局</v>
      </c>
      <c r="G310" s="6" t="str">
        <f>四川!G306</f>
        <v>一级行政执法员（四）</v>
      </c>
      <c r="H310" s="13">
        <f>四川!H306</f>
        <v>300110059004</v>
      </c>
      <c r="I310" s="6">
        <f>四川!I306</f>
        <v>2</v>
      </c>
      <c r="J310" s="6">
        <f>四川!J306</f>
        <v>14</v>
      </c>
      <c r="K310" s="6">
        <f>四川!K306</f>
        <v>16</v>
      </c>
      <c r="L310" s="8">
        <f>四川!L306</f>
        <v>30</v>
      </c>
    </row>
    <row r="311" spans="1:12" ht="14.45" customHeight="1" x14ac:dyDescent="0.25">
      <c r="A311" s="4">
        <f>四川!A307</f>
        <v>0</v>
      </c>
      <c r="B311" s="5" t="str">
        <f>四川!B307</f>
        <v>四川</v>
      </c>
      <c r="C311" s="5" t="str">
        <f>四川!C307</f>
        <v>绵阳市</v>
      </c>
      <c r="D311" s="6" t="str">
        <f>四川!D307</f>
        <v>国家税务总局四川省税务局</v>
      </c>
      <c r="E311" s="6">
        <f>四川!E307</f>
        <v>130128</v>
      </c>
      <c r="F311" s="15" t="str">
        <f>四川!F307</f>
        <v>国家税务总局四川省税务局</v>
      </c>
      <c r="G311" s="6" t="str">
        <f>四川!G307</f>
        <v>一级行政执法员（一）</v>
      </c>
      <c r="H311" s="13">
        <f>四川!H307</f>
        <v>300110060001</v>
      </c>
      <c r="I311" s="6">
        <f>四川!I307</f>
        <v>1</v>
      </c>
      <c r="J311" s="6">
        <f>四川!J307</f>
        <v>0</v>
      </c>
      <c r="K311" s="6">
        <f>四川!K307</f>
        <v>14</v>
      </c>
      <c r="L311" s="8">
        <f>四川!L307</f>
        <v>14</v>
      </c>
    </row>
    <row r="312" spans="1:12" ht="14.45" customHeight="1" x14ac:dyDescent="0.25">
      <c r="A312" s="4">
        <f>四川!A308</f>
        <v>0</v>
      </c>
      <c r="B312" s="5" t="str">
        <f>四川!B308</f>
        <v>四川</v>
      </c>
      <c r="C312" s="5" t="str">
        <f>四川!C308</f>
        <v>绵阳市</v>
      </c>
      <c r="D312" s="6" t="str">
        <f>四川!D308</f>
        <v>国家税务总局四川省税务局</v>
      </c>
      <c r="E312" s="6">
        <f>四川!E308</f>
        <v>130128</v>
      </c>
      <c r="F312" s="15" t="str">
        <f>四川!F308</f>
        <v>国家税务总局四川省税务局</v>
      </c>
      <c r="G312" s="6" t="str">
        <f>四川!G308</f>
        <v>一级行政执法员（一）</v>
      </c>
      <c r="H312" s="13">
        <f>四川!H308</f>
        <v>300110059001</v>
      </c>
      <c r="I312" s="6">
        <f>四川!I308</f>
        <v>3</v>
      </c>
      <c r="J312" s="6">
        <f>四川!J308</f>
        <v>0</v>
      </c>
      <c r="K312" s="6">
        <f>四川!K308</f>
        <v>45</v>
      </c>
      <c r="L312" s="8">
        <f>四川!L308</f>
        <v>45</v>
      </c>
    </row>
    <row r="313" spans="1:12" ht="14.45" customHeight="1" x14ac:dyDescent="0.25">
      <c r="A313" s="4">
        <f>四川!A309</f>
        <v>0</v>
      </c>
      <c r="B313" s="5" t="str">
        <f>四川!B309</f>
        <v>四川</v>
      </c>
      <c r="C313" s="5" t="str">
        <f>四川!C309</f>
        <v>绵阳市</v>
      </c>
      <c r="D313" s="6" t="str">
        <f>四川!D309</f>
        <v>国家税务总局四川省税务局</v>
      </c>
      <c r="E313" s="6">
        <f>四川!E309</f>
        <v>130128</v>
      </c>
      <c r="F313" s="15" t="str">
        <f>四川!F309</f>
        <v>国家税务总局四川省税务局</v>
      </c>
      <c r="G313" s="6" t="str">
        <f>四川!G309</f>
        <v>一级行政执法员（二）</v>
      </c>
      <c r="H313" s="13">
        <f>四川!H309</f>
        <v>300110059002</v>
      </c>
      <c r="I313" s="6">
        <f>四川!I309</f>
        <v>5</v>
      </c>
      <c r="J313" s="6">
        <f>四川!J309</f>
        <v>0</v>
      </c>
      <c r="K313" s="6">
        <f>四川!K309</f>
        <v>29</v>
      </c>
      <c r="L313" s="8">
        <f>四川!L309</f>
        <v>29</v>
      </c>
    </row>
    <row r="314" spans="1:12" ht="14.45" customHeight="1" x14ac:dyDescent="0.25">
      <c r="A314" s="4">
        <f>四川!A310</f>
        <v>0</v>
      </c>
      <c r="B314" s="5" t="str">
        <f>四川!B310</f>
        <v>四川</v>
      </c>
      <c r="C314" s="5" t="str">
        <f>四川!C310</f>
        <v>绵阳市</v>
      </c>
      <c r="D314" s="6" t="str">
        <f>四川!D310</f>
        <v>国家税务总局四川省税务局</v>
      </c>
      <c r="E314" s="6">
        <f>四川!E310</f>
        <v>130128</v>
      </c>
      <c r="F314" s="15" t="str">
        <f>四川!F310</f>
        <v>国家税务总局四川省税务局</v>
      </c>
      <c r="G314" s="6" t="str">
        <f>四川!G310</f>
        <v>一级行政执法员（三）</v>
      </c>
      <c r="H314" s="13">
        <f>四川!H310</f>
        <v>300110058003</v>
      </c>
      <c r="I314" s="6">
        <f>四川!I310</f>
        <v>2</v>
      </c>
      <c r="J314" s="6">
        <f>四川!J310</f>
        <v>0</v>
      </c>
      <c r="K314" s="6">
        <f>四川!K310</f>
        <v>17</v>
      </c>
      <c r="L314" s="8">
        <f>四川!L310</f>
        <v>17</v>
      </c>
    </row>
    <row r="315" spans="1:12" ht="14.45" customHeight="1" x14ac:dyDescent="0.25">
      <c r="A315" s="4">
        <f>四川!A311</f>
        <v>0</v>
      </c>
      <c r="B315" s="5" t="str">
        <f>四川!B311</f>
        <v>四川</v>
      </c>
      <c r="C315" s="5" t="str">
        <f>四川!C311</f>
        <v>绵阳市</v>
      </c>
      <c r="D315" s="6" t="str">
        <f>四川!D311</f>
        <v>国家税务总局四川省税务局</v>
      </c>
      <c r="E315" s="6">
        <f>四川!E311</f>
        <v>130128</v>
      </c>
      <c r="F315" s="15" t="str">
        <f>四川!F311</f>
        <v>国家税务总局四川省税务局</v>
      </c>
      <c r="G315" s="6" t="str">
        <f>四川!G311</f>
        <v>一级行政执法员（四）</v>
      </c>
      <c r="H315" s="13">
        <f>四川!H311</f>
        <v>300110058004</v>
      </c>
      <c r="I315" s="6">
        <f>四川!I311</f>
        <v>1</v>
      </c>
      <c r="J315" s="6">
        <f>四川!J311</f>
        <v>7</v>
      </c>
      <c r="K315" s="6">
        <f>四川!K311</f>
        <v>6</v>
      </c>
      <c r="L315" s="8">
        <f>四川!L311</f>
        <v>13</v>
      </c>
    </row>
    <row r="316" spans="1:12" ht="14.45" customHeight="1" x14ac:dyDescent="0.25">
      <c r="A316" s="4">
        <f>四川!A312</f>
        <v>0</v>
      </c>
      <c r="B316" s="5" t="str">
        <f>四川!B312</f>
        <v>四川</v>
      </c>
      <c r="C316" s="5" t="str">
        <f>四川!C312</f>
        <v>绵阳市</v>
      </c>
      <c r="D316" s="6" t="str">
        <f>四川!D312</f>
        <v>国家税务总局四川省税务局</v>
      </c>
      <c r="E316" s="6">
        <f>四川!E312</f>
        <v>130128</v>
      </c>
      <c r="F316" s="15" t="str">
        <f>四川!F312</f>
        <v>国家税务总局四川省税务局</v>
      </c>
      <c r="G316" s="6" t="str">
        <f>四川!G312</f>
        <v>一级行政执法员（一）</v>
      </c>
      <c r="H316" s="13">
        <f>四川!H312</f>
        <v>300110058001</v>
      </c>
      <c r="I316" s="6">
        <f>四川!I312</f>
        <v>3</v>
      </c>
      <c r="J316" s="6">
        <f>四川!J312</f>
        <v>0</v>
      </c>
      <c r="K316" s="6">
        <f>四川!K312</f>
        <v>173</v>
      </c>
      <c r="L316" s="8">
        <f>四川!L312</f>
        <v>173</v>
      </c>
    </row>
    <row r="317" spans="1:12" ht="14.45" customHeight="1" x14ac:dyDescent="0.25">
      <c r="A317" s="4">
        <f>四川!A313</f>
        <v>0</v>
      </c>
      <c r="B317" s="5" t="str">
        <f>四川!B313</f>
        <v>四川</v>
      </c>
      <c r="C317" s="5" t="str">
        <f>四川!C313</f>
        <v>绵阳市</v>
      </c>
      <c r="D317" s="6" t="str">
        <f>四川!D313</f>
        <v>国家税务总局四川省税务局</v>
      </c>
      <c r="E317" s="6">
        <f>四川!E313</f>
        <v>130128</v>
      </c>
      <c r="F317" s="15" t="str">
        <f>四川!F313</f>
        <v>国家税务总局四川省税务局</v>
      </c>
      <c r="G317" s="6" t="str">
        <f>四川!G313</f>
        <v>一级行政执法员（二）</v>
      </c>
      <c r="H317" s="13">
        <f>四川!H313</f>
        <v>300110058002</v>
      </c>
      <c r="I317" s="6">
        <f>四川!I313</f>
        <v>2</v>
      </c>
      <c r="J317" s="6">
        <f>四川!J313</f>
        <v>0</v>
      </c>
      <c r="K317" s="6">
        <f>四川!K313</f>
        <v>6</v>
      </c>
      <c r="L317" s="8">
        <f>四川!L313</f>
        <v>6</v>
      </c>
    </row>
    <row r="318" spans="1:12" ht="14.45" customHeight="1" x14ac:dyDescent="0.25">
      <c r="A318" s="4">
        <f>四川!A314</f>
        <v>0</v>
      </c>
      <c r="B318" s="5" t="str">
        <f>四川!B314</f>
        <v>四川</v>
      </c>
      <c r="C318" s="5" t="str">
        <f>四川!C314</f>
        <v>绵阳市</v>
      </c>
      <c r="D318" s="6" t="str">
        <f>四川!D314</f>
        <v>国家税务总局四川省税务局</v>
      </c>
      <c r="E318" s="6">
        <f>四川!E314</f>
        <v>130128</v>
      </c>
      <c r="F318" s="15" t="str">
        <f>四川!F314</f>
        <v>国家税务总局四川省税务局</v>
      </c>
      <c r="G318" s="6" t="str">
        <f>四川!G314</f>
        <v>一级行政执法员（三）</v>
      </c>
      <c r="H318" s="13">
        <f>四川!H314</f>
        <v>300110057003</v>
      </c>
      <c r="I318" s="6">
        <f>四川!I314</f>
        <v>3</v>
      </c>
      <c r="J318" s="6">
        <f>四川!J314</f>
        <v>1</v>
      </c>
      <c r="K318" s="6">
        <f>四川!K314</f>
        <v>27</v>
      </c>
      <c r="L318" s="8">
        <f>四川!L314</f>
        <v>28</v>
      </c>
    </row>
    <row r="319" spans="1:12" ht="14.45" customHeight="1" x14ac:dyDescent="0.25">
      <c r="A319" s="4">
        <f>四川!A315</f>
        <v>0</v>
      </c>
      <c r="B319" s="5" t="str">
        <f>四川!B315</f>
        <v>四川</v>
      </c>
      <c r="C319" s="5" t="str">
        <f>四川!C315</f>
        <v>绵阳市</v>
      </c>
      <c r="D319" s="6" t="str">
        <f>四川!D315</f>
        <v>国家税务总局四川省税务局</v>
      </c>
      <c r="E319" s="6">
        <f>四川!E315</f>
        <v>130128</v>
      </c>
      <c r="F319" s="15" t="str">
        <f>四川!F315</f>
        <v>国家税务总局四川省税务局</v>
      </c>
      <c r="G319" s="6" t="str">
        <f>四川!G315</f>
        <v>一级行政执法员（四）</v>
      </c>
      <c r="H319" s="13">
        <f>四川!H315</f>
        <v>300110057004</v>
      </c>
      <c r="I319" s="6">
        <f>四川!I315</f>
        <v>1</v>
      </c>
      <c r="J319" s="6">
        <f>四川!J315</f>
        <v>9</v>
      </c>
      <c r="K319" s="6">
        <f>四川!K315</f>
        <v>6</v>
      </c>
      <c r="L319" s="8">
        <f>四川!L315</f>
        <v>15</v>
      </c>
    </row>
    <row r="320" spans="1:12" ht="14.45" customHeight="1" x14ac:dyDescent="0.25">
      <c r="A320" s="4">
        <f>四川!A316</f>
        <v>0</v>
      </c>
      <c r="B320" s="5" t="str">
        <f>四川!B316</f>
        <v>四川</v>
      </c>
      <c r="C320" s="5" t="str">
        <f>四川!C316</f>
        <v>绵阳市</v>
      </c>
      <c r="D320" s="6" t="str">
        <f>四川!D316</f>
        <v>国家税务总局四川省税务局</v>
      </c>
      <c r="E320" s="6">
        <f>四川!E316</f>
        <v>130128</v>
      </c>
      <c r="F320" s="15" t="str">
        <f>四川!F316</f>
        <v>国家税务总局四川省税务局</v>
      </c>
      <c r="G320" s="6" t="str">
        <f>四川!G316</f>
        <v>一级行政执法员（二）</v>
      </c>
      <c r="H320" s="13">
        <f>四川!H316</f>
        <v>300110057002</v>
      </c>
      <c r="I320" s="6">
        <f>四川!I316</f>
        <v>3</v>
      </c>
      <c r="J320" s="6">
        <f>四川!J316</f>
        <v>0</v>
      </c>
      <c r="K320" s="6">
        <f>四川!K316</f>
        <v>9</v>
      </c>
      <c r="L320" s="8">
        <f>四川!L316</f>
        <v>9</v>
      </c>
    </row>
    <row r="321" spans="1:12" ht="14.45" customHeight="1" x14ac:dyDescent="0.25">
      <c r="A321" s="4">
        <f>四川!A317</f>
        <v>0</v>
      </c>
      <c r="B321" s="5" t="str">
        <f>四川!B317</f>
        <v>四川</v>
      </c>
      <c r="C321" s="5" t="str">
        <f>四川!C317</f>
        <v>绵阳市</v>
      </c>
      <c r="D321" s="6" t="str">
        <f>四川!D317</f>
        <v>国家税务总局四川省税务局</v>
      </c>
      <c r="E321" s="6">
        <f>四川!E317</f>
        <v>130128</v>
      </c>
      <c r="F321" s="15" t="str">
        <f>四川!F317</f>
        <v>国家税务总局四川省税务局</v>
      </c>
      <c r="G321" s="6" t="str">
        <f>四川!G317</f>
        <v>一级行政执法员（一）</v>
      </c>
      <c r="H321" s="13">
        <f>四川!H317</f>
        <v>300110057001</v>
      </c>
      <c r="I321" s="6">
        <f>四川!I317</f>
        <v>3</v>
      </c>
      <c r="J321" s="6">
        <f>四川!J317</f>
        <v>0</v>
      </c>
      <c r="K321" s="6">
        <f>四川!K317</f>
        <v>40</v>
      </c>
      <c r="L321" s="8">
        <f>四川!L317</f>
        <v>40</v>
      </c>
    </row>
    <row r="322" spans="1:12" ht="14.45" customHeight="1" x14ac:dyDescent="0.25">
      <c r="A322" s="4">
        <f>四川!A318</f>
        <v>0</v>
      </c>
      <c r="B322" s="5" t="str">
        <f>四川!B318</f>
        <v>四川</v>
      </c>
      <c r="C322" s="5" t="str">
        <f>四川!C318</f>
        <v>绵阳市</v>
      </c>
      <c r="D322" s="6" t="str">
        <f>四川!D318</f>
        <v>国家税务总局四川省税务局</v>
      </c>
      <c r="E322" s="6">
        <f>四川!E318</f>
        <v>130128</v>
      </c>
      <c r="F322" s="15" t="str">
        <f>四川!F318</f>
        <v>国家税务总局四川省税务局</v>
      </c>
      <c r="G322" s="6" t="str">
        <f>四川!G318</f>
        <v>一级行政执法员（三）</v>
      </c>
      <c r="H322" s="13">
        <f>四川!H318</f>
        <v>300110056003</v>
      </c>
      <c r="I322" s="6">
        <f>四川!I318</f>
        <v>3</v>
      </c>
      <c r="J322" s="6">
        <f>四川!J318</f>
        <v>1</v>
      </c>
      <c r="K322" s="6">
        <f>四川!K318</f>
        <v>29</v>
      </c>
      <c r="L322" s="8">
        <f>四川!L318</f>
        <v>30</v>
      </c>
    </row>
    <row r="323" spans="1:12" ht="14.45" customHeight="1" x14ac:dyDescent="0.25">
      <c r="A323" s="4">
        <f>四川!A319</f>
        <v>0</v>
      </c>
      <c r="B323" s="5" t="str">
        <f>四川!B319</f>
        <v>四川</v>
      </c>
      <c r="C323" s="5" t="str">
        <f>四川!C319</f>
        <v>绵阳市</v>
      </c>
      <c r="D323" s="6" t="str">
        <f>四川!D319</f>
        <v>国家税务总局四川省税务局</v>
      </c>
      <c r="E323" s="6">
        <f>四川!E319</f>
        <v>130128</v>
      </c>
      <c r="F323" s="15" t="str">
        <f>四川!F319</f>
        <v>国家税务总局四川省税务局</v>
      </c>
      <c r="G323" s="6" t="str">
        <f>四川!G319</f>
        <v>一级行政执法员（四）</v>
      </c>
      <c r="H323" s="13">
        <f>四川!H319</f>
        <v>300110056004</v>
      </c>
      <c r="I323" s="6">
        <f>四川!I319</f>
        <v>1</v>
      </c>
      <c r="J323" s="6">
        <f>四川!J319</f>
        <v>8</v>
      </c>
      <c r="K323" s="6">
        <f>四川!K319</f>
        <v>5</v>
      </c>
      <c r="L323" s="8">
        <f>四川!L319</f>
        <v>13</v>
      </c>
    </row>
    <row r="324" spans="1:12" ht="14.45" customHeight="1" x14ac:dyDescent="0.25">
      <c r="A324" s="4">
        <f>四川!A320</f>
        <v>0</v>
      </c>
      <c r="B324" s="5" t="str">
        <f>四川!B320</f>
        <v>四川</v>
      </c>
      <c r="C324" s="5" t="str">
        <f>四川!C320</f>
        <v>绵阳市</v>
      </c>
      <c r="D324" s="6" t="str">
        <f>四川!D320</f>
        <v>国家税务总局四川省税务局</v>
      </c>
      <c r="E324" s="6">
        <f>四川!E320</f>
        <v>130128</v>
      </c>
      <c r="F324" s="15" t="str">
        <f>四川!F320</f>
        <v>国家税务总局四川省税务局</v>
      </c>
      <c r="G324" s="6" t="str">
        <f>四川!G320</f>
        <v>一级行政执法员（一）</v>
      </c>
      <c r="H324" s="13">
        <f>四川!H320</f>
        <v>300110056001</v>
      </c>
      <c r="I324" s="6">
        <f>四川!I320</f>
        <v>3</v>
      </c>
      <c r="J324" s="6">
        <f>四川!J320</f>
        <v>5</v>
      </c>
      <c r="K324" s="6">
        <f>四川!K320</f>
        <v>252</v>
      </c>
      <c r="L324" s="8">
        <f>四川!L320</f>
        <v>257</v>
      </c>
    </row>
    <row r="325" spans="1:12" ht="14.45" customHeight="1" x14ac:dyDescent="0.25">
      <c r="A325" s="4">
        <f>四川!A321</f>
        <v>0</v>
      </c>
      <c r="B325" s="5" t="str">
        <f>四川!B321</f>
        <v>四川</v>
      </c>
      <c r="C325" s="5" t="str">
        <f>四川!C321</f>
        <v>绵阳市</v>
      </c>
      <c r="D325" s="6" t="str">
        <f>四川!D321</f>
        <v>国家税务总局四川省税务局</v>
      </c>
      <c r="E325" s="6">
        <f>四川!E321</f>
        <v>130128</v>
      </c>
      <c r="F325" s="15" t="str">
        <f>四川!F321</f>
        <v>国家税务总局四川省税务局</v>
      </c>
      <c r="G325" s="6" t="str">
        <f>四川!G321</f>
        <v>一级行政执法员（二）</v>
      </c>
      <c r="H325" s="13">
        <f>四川!H321</f>
        <v>300110056002</v>
      </c>
      <c r="I325" s="6">
        <f>四川!I321</f>
        <v>3</v>
      </c>
      <c r="J325" s="6">
        <f>四川!J321</f>
        <v>0</v>
      </c>
      <c r="K325" s="6">
        <f>四川!K321</f>
        <v>11</v>
      </c>
      <c r="L325" s="8">
        <f>四川!L321</f>
        <v>11</v>
      </c>
    </row>
    <row r="326" spans="1:12" ht="14.45" customHeight="1" x14ac:dyDescent="0.25">
      <c r="A326" s="4">
        <f>四川!A322</f>
        <v>0</v>
      </c>
      <c r="B326" s="5" t="str">
        <f>四川!B322</f>
        <v>四川</v>
      </c>
      <c r="C326" s="5" t="str">
        <f>四川!C322</f>
        <v>绵阳市</v>
      </c>
      <c r="D326" s="6" t="str">
        <f>四川!D322</f>
        <v>国家税务总局四川省税务局</v>
      </c>
      <c r="E326" s="6">
        <f>四川!E322</f>
        <v>130128</v>
      </c>
      <c r="F326" s="15" t="str">
        <f>四川!F322</f>
        <v>国家税务总局四川省税务局</v>
      </c>
      <c r="G326" s="6" t="str">
        <f>四川!G322</f>
        <v>一级行政执法员（一）</v>
      </c>
      <c r="H326" s="13">
        <f>四川!H322</f>
        <v>300110055001</v>
      </c>
      <c r="I326" s="6">
        <f>四川!I322</f>
        <v>2</v>
      </c>
      <c r="J326" s="6">
        <f>四川!J322</f>
        <v>0</v>
      </c>
      <c r="K326" s="6">
        <f>四川!K322</f>
        <v>132</v>
      </c>
      <c r="L326" s="8">
        <f>四川!L322</f>
        <v>132</v>
      </c>
    </row>
    <row r="327" spans="1:12" ht="14.45" customHeight="1" x14ac:dyDescent="0.25">
      <c r="A327" s="4">
        <f>四川!A323</f>
        <v>0</v>
      </c>
      <c r="B327" s="5" t="str">
        <f>四川!B323</f>
        <v>四川</v>
      </c>
      <c r="C327" s="5" t="str">
        <f>四川!C323</f>
        <v>绵阳市</v>
      </c>
      <c r="D327" s="6" t="str">
        <f>四川!D323</f>
        <v>国家税务总局四川省税务局</v>
      </c>
      <c r="E327" s="6">
        <f>四川!E323</f>
        <v>130128</v>
      </c>
      <c r="F327" s="15" t="str">
        <f>四川!F323</f>
        <v>国家税务总局四川省税务局</v>
      </c>
      <c r="G327" s="6" t="str">
        <f>四川!G323</f>
        <v>一级行政执法员（二）</v>
      </c>
      <c r="H327" s="13">
        <f>四川!H323</f>
        <v>300110055002</v>
      </c>
      <c r="I327" s="6">
        <f>四川!I323</f>
        <v>4</v>
      </c>
      <c r="J327" s="6">
        <f>四川!J323</f>
        <v>0</v>
      </c>
      <c r="K327" s="6">
        <f>四川!K323</f>
        <v>10</v>
      </c>
      <c r="L327" s="8">
        <f>四川!L323</f>
        <v>10</v>
      </c>
    </row>
    <row r="328" spans="1:12" ht="14.45" customHeight="1" x14ac:dyDescent="0.25">
      <c r="A328" s="4">
        <f>四川!A324</f>
        <v>0</v>
      </c>
      <c r="B328" s="5" t="str">
        <f>四川!B324</f>
        <v>四川</v>
      </c>
      <c r="C328" s="5" t="str">
        <f>四川!C324</f>
        <v>绵阳市</v>
      </c>
      <c r="D328" s="6" t="str">
        <f>四川!D324</f>
        <v>国家税务总局四川省税务局</v>
      </c>
      <c r="E328" s="6">
        <f>四川!E324</f>
        <v>130128</v>
      </c>
      <c r="F328" s="15" t="str">
        <f>四川!F324</f>
        <v>国家税务总局四川省税务局</v>
      </c>
      <c r="G328" s="6" t="str">
        <f>四川!G324</f>
        <v>一级行政执法员（三）</v>
      </c>
      <c r="H328" s="13">
        <f>四川!H324</f>
        <v>300110055003</v>
      </c>
      <c r="I328" s="6">
        <f>四川!I324</f>
        <v>4</v>
      </c>
      <c r="J328" s="6">
        <f>四川!J324</f>
        <v>0</v>
      </c>
      <c r="K328" s="6">
        <f>四川!K324</f>
        <v>30</v>
      </c>
      <c r="L328" s="8">
        <f>四川!L324</f>
        <v>30</v>
      </c>
    </row>
    <row r="329" spans="1:12" ht="14.45" customHeight="1" x14ac:dyDescent="0.25">
      <c r="A329" s="4">
        <f>四川!A325</f>
        <v>0</v>
      </c>
      <c r="B329" s="5" t="str">
        <f>四川!B325</f>
        <v>四川</v>
      </c>
      <c r="C329" s="5" t="str">
        <f>四川!C325</f>
        <v>绵阳市</v>
      </c>
      <c r="D329" s="6" t="str">
        <f>四川!D325</f>
        <v>国家税务总局四川省税务局</v>
      </c>
      <c r="E329" s="6">
        <f>四川!E325</f>
        <v>130128</v>
      </c>
      <c r="F329" s="15" t="str">
        <f>四川!F325</f>
        <v>国家税务总局四川省税务局</v>
      </c>
      <c r="G329" s="6" t="str">
        <f>四川!G325</f>
        <v>一级行政执法员（三）</v>
      </c>
      <c r="H329" s="13">
        <f>四川!H325</f>
        <v>300110054003</v>
      </c>
      <c r="I329" s="6">
        <f>四川!I325</f>
        <v>4</v>
      </c>
      <c r="J329" s="6">
        <f>四川!J325</f>
        <v>8</v>
      </c>
      <c r="K329" s="6">
        <f>四川!K325</f>
        <v>53</v>
      </c>
      <c r="L329" s="8">
        <f>四川!L325</f>
        <v>61</v>
      </c>
    </row>
    <row r="330" spans="1:12" ht="14.45" customHeight="1" x14ac:dyDescent="0.25">
      <c r="A330" s="4">
        <f>四川!A326</f>
        <v>0</v>
      </c>
      <c r="B330" s="5" t="str">
        <f>四川!B326</f>
        <v>四川</v>
      </c>
      <c r="C330" s="5" t="str">
        <f>四川!C326</f>
        <v>绵阳市</v>
      </c>
      <c r="D330" s="6" t="str">
        <f>四川!D326</f>
        <v>国家税务总局四川省税务局</v>
      </c>
      <c r="E330" s="6">
        <f>四川!E326</f>
        <v>130128</v>
      </c>
      <c r="F330" s="15" t="str">
        <f>四川!F326</f>
        <v>国家税务总局四川省税务局</v>
      </c>
      <c r="G330" s="6" t="str">
        <f>四川!G326</f>
        <v>一级行政执法员（四）</v>
      </c>
      <c r="H330" s="13">
        <f>四川!H326</f>
        <v>300110054004</v>
      </c>
      <c r="I330" s="6">
        <f>四川!I326</f>
        <v>2</v>
      </c>
      <c r="J330" s="6">
        <f>四川!J326</f>
        <v>8</v>
      </c>
      <c r="K330" s="6">
        <f>四川!K326</f>
        <v>22</v>
      </c>
      <c r="L330" s="8">
        <f>四川!L326</f>
        <v>30</v>
      </c>
    </row>
    <row r="331" spans="1:12" ht="14.45" customHeight="1" x14ac:dyDescent="0.25">
      <c r="A331" s="4">
        <f>四川!A327</f>
        <v>0</v>
      </c>
      <c r="B331" s="5" t="str">
        <f>四川!B327</f>
        <v>四川</v>
      </c>
      <c r="C331" s="5" t="str">
        <f>四川!C327</f>
        <v>绵阳市</v>
      </c>
      <c r="D331" s="6" t="str">
        <f>四川!D327</f>
        <v>国家税务总局四川省税务局</v>
      </c>
      <c r="E331" s="6">
        <f>四川!E327</f>
        <v>130128</v>
      </c>
      <c r="F331" s="15" t="str">
        <f>四川!F327</f>
        <v>国家税务总局四川省税务局</v>
      </c>
      <c r="G331" s="6" t="str">
        <f>四川!G327</f>
        <v>一级行政执法员（一）</v>
      </c>
      <c r="H331" s="13">
        <f>四川!H327</f>
        <v>300110054001</v>
      </c>
      <c r="I331" s="6">
        <f>四川!I327</f>
        <v>3</v>
      </c>
      <c r="J331" s="6">
        <f>四川!J327</f>
        <v>14</v>
      </c>
      <c r="K331" s="6">
        <f>四川!K327</f>
        <v>57</v>
      </c>
      <c r="L331" s="8">
        <f>四川!L327</f>
        <v>71</v>
      </c>
    </row>
    <row r="332" spans="1:12" ht="14.45" customHeight="1" x14ac:dyDescent="0.25">
      <c r="A332" s="4">
        <f>四川!A328</f>
        <v>0</v>
      </c>
      <c r="B332" s="5" t="str">
        <f>四川!B328</f>
        <v>四川</v>
      </c>
      <c r="C332" s="5" t="str">
        <f>四川!C328</f>
        <v>绵阳市</v>
      </c>
      <c r="D332" s="6" t="str">
        <f>四川!D328</f>
        <v>国家税务总局四川省税务局</v>
      </c>
      <c r="E332" s="6">
        <f>四川!E328</f>
        <v>130128</v>
      </c>
      <c r="F332" s="15" t="str">
        <f>四川!F328</f>
        <v>国家税务总局四川省税务局</v>
      </c>
      <c r="G332" s="6" t="str">
        <f>四川!G328</f>
        <v>一级行政执法员（二）</v>
      </c>
      <c r="H332" s="13">
        <f>四川!H328</f>
        <v>300110054002</v>
      </c>
      <c r="I332" s="6">
        <f>四川!I328</f>
        <v>4</v>
      </c>
      <c r="J332" s="6">
        <f>四川!J328</f>
        <v>1</v>
      </c>
      <c r="K332" s="6">
        <f>四川!K328</f>
        <v>20</v>
      </c>
      <c r="L332" s="8">
        <f>四川!L328</f>
        <v>21</v>
      </c>
    </row>
    <row r="333" spans="1:12" ht="14.45" customHeight="1" x14ac:dyDescent="0.25">
      <c r="A333" s="4">
        <f>四川!A329</f>
        <v>0</v>
      </c>
      <c r="B333" s="5" t="str">
        <f>四川!B329</f>
        <v>四川</v>
      </c>
      <c r="C333" s="5" t="str">
        <f>四川!C329</f>
        <v>绵阳市</v>
      </c>
      <c r="D333" s="6" t="str">
        <f>四川!D329</f>
        <v>国家税务总局四川省税务局</v>
      </c>
      <c r="E333" s="6">
        <f>四川!E329</f>
        <v>130128</v>
      </c>
      <c r="F333" s="15" t="str">
        <f>四川!F329</f>
        <v>国家税务总局四川省税务局</v>
      </c>
      <c r="G333" s="6" t="str">
        <f>四川!G329</f>
        <v>一级行政执法员（三）</v>
      </c>
      <c r="H333" s="13">
        <f>四川!H329</f>
        <v>300110053003</v>
      </c>
      <c r="I333" s="6">
        <f>四川!I329</f>
        <v>2</v>
      </c>
      <c r="J333" s="6">
        <f>四川!J329</f>
        <v>14</v>
      </c>
      <c r="K333" s="6">
        <f>四川!K329</f>
        <v>29</v>
      </c>
      <c r="L333" s="8">
        <f>四川!L329</f>
        <v>43</v>
      </c>
    </row>
    <row r="334" spans="1:12" ht="14.45" customHeight="1" x14ac:dyDescent="0.25">
      <c r="A334" s="4">
        <f>四川!A330</f>
        <v>0</v>
      </c>
      <c r="B334" s="5" t="str">
        <f>四川!B330</f>
        <v>四川</v>
      </c>
      <c r="C334" s="5" t="str">
        <f>四川!C330</f>
        <v>绵阳市</v>
      </c>
      <c r="D334" s="6" t="str">
        <f>四川!D330</f>
        <v>国家税务总局四川省税务局</v>
      </c>
      <c r="E334" s="6">
        <f>四川!E330</f>
        <v>130128</v>
      </c>
      <c r="F334" s="15" t="str">
        <f>四川!F330</f>
        <v>国家税务总局四川省税务局</v>
      </c>
      <c r="G334" s="6" t="str">
        <f>四川!G330</f>
        <v>一级行政执法员（四）</v>
      </c>
      <c r="H334" s="13">
        <f>四川!H330</f>
        <v>300110053004</v>
      </c>
      <c r="I334" s="6">
        <f>四川!I330</f>
        <v>1</v>
      </c>
      <c r="J334" s="6">
        <f>四川!J330</f>
        <v>6</v>
      </c>
      <c r="K334" s="6">
        <f>四川!K330</f>
        <v>9</v>
      </c>
      <c r="L334" s="8">
        <f>四川!L330</f>
        <v>15</v>
      </c>
    </row>
    <row r="335" spans="1:12" ht="14.45" customHeight="1" x14ac:dyDescent="0.25">
      <c r="A335" s="4">
        <f>四川!A331</f>
        <v>0</v>
      </c>
      <c r="B335" s="5" t="str">
        <f>四川!B331</f>
        <v>四川</v>
      </c>
      <c r="C335" s="5" t="str">
        <f>四川!C331</f>
        <v>绵阳市</v>
      </c>
      <c r="D335" s="6" t="str">
        <f>四川!D331</f>
        <v>国家税务总局四川省税务局</v>
      </c>
      <c r="E335" s="6">
        <f>四川!E331</f>
        <v>130128</v>
      </c>
      <c r="F335" s="15" t="str">
        <f>四川!F331</f>
        <v>国家税务总局四川省税务局</v>
      </c>
      <c r="G335" s="6" t="str">
        <f>四川!G331</f>
        <v>一级行政执法员（一）</v>
      </c>
      <c r="H335" s="13">
        <f>四川!H331</f>
        <v>300110053001</v>
      </c>
      <c r="I335" s="6">
        <f>四川!I331</f>
        <v>3</v>
      </c>
      <c r="J335" s="6">
        <f>四川!J331</f>
        <v>23</v>
      </c>
      <c r="K335" s="6">
        <f>四川!K331</f>
        <v>56</v>
      </c>
      <c r="L335" s="8">
        <f>四川!L331</f>
        <v>79</v>
      </c>
    </row>
    <row r="336" spans="1:12" ht="14.45" customHeight="1" x14ac:dyDescent="0.25">
      <c r="A336" s="4">
        <f>四川!A332</f>
        <v>0</v>
      </c>
      <c r="B336" s="5" t="str">
        <f>四川!B332</f>
        <v>四川</v>
      </c>
      <c r="C336" s="5" t="str">
        <f>四川!C332</f>
        <v>绵阳市</v>
      </c>
      <c r="D336" s="6" t="str">
        <f>四川!D332</f>
        <v>国家税务总局四川省税务局</v>
      </c>
      <c r="E336" s="6">
        <f>四川!E332</f>
        <v>130128</v>
      </c>
      <c r="F336" s="15" t="str">
        <f>四川!F332</f>
        <v>国家税务总局四川省税务局</v>
      </c>
      <c r="G336" s="6" t="str">
        <f>四川!G332</f>
        <v>一级行政执法员（二）</v>
      </c>
      <c r="H336" s="13">
        <f>四川!H332</f>
        <v>300110053002</v>
      </c>
      <c r="I336" s="6">
        <f>四川!I332</f>
        <v>2</v>
      </c>
      <c r="J336" s="6">
        <f>四川!J332</f>
        <v>4</v>
      </c>
      <c r="K336" s="6">
        <f>四川!K332</f>
        <v>7</v>
      </c>
      <c r="L336" s="8">
        <f>四川!L332</f>
        <v>11</v>
      </c>
    </row>
    <row r="337" spans="1:12" ht="14.45" customHeight="1" x14ac:dyDescent="0.25">
      <c r="A337" s="4">
        <f>四川!A333</f>
        <v>0</v>
      </c>
      <c r="B337" s="5" t="str">
        <f>四川!B333</f>
        <v>四川</v>
      </c>
      <c r="C337" s="5" t="str">
        <f>四川!C333</f>
        <v>绵阳市</v>
      </c>
      <c r="D337" s="6" t="str">
        <f>四川!D333</f>
        <v>国家税务总局四川省税务局</v>
      </c>
      <c r="E337" s="6">
        <f>四川!E333</f>
        <v>130128</v>
      </c>
      <c r="F337" s="15" t="str">
        <f>四川!F333</f>
        <v>国家税务总局四川省税务局</v>
      </c>
      <c r="G337" s="6" t="str">
        <f>四川!G333</f>
        <v>一级行政执法员（一）</v>
      </c>
      <c r="H337" s="13">
        <f>四川!H333</f>
        <v>300110052001</v>
      </c>
      <c r="I337" s="6">
        <f>四川!I333</f>
        <v>1</v>
      </c>
      <c r="J337" s="6">
        <f>四川!J333</f>
        <v>8</v>
      </c>
      <c r="K337" s="6">
        <f>四川!K333</f>
        <v>6</v>
      </c>
      <c r="L337" s="8">
        <f>四川!L333</f>
        <v>14</v>
      </c>
    </row>
    <row r="338" spans="1:12" ht="14.45" customHeight="1" x14ac:dyDescent="0.25">
      <c r="A338" s="4">
        <f>四川!A334</f>
        <v>0</v>
      </c>
      <c r="B338" s="5" t="str">
        <f>四川!B334</f>
        <v>四川</v>
      </c>
      <c r="C338" s="5" t="str">
        <f>四川!C334</f>
        <v>绵阳市</v>
      </c>
      <c r="D338" s="6" t="str">
        <f>四川!D334</f>
        <v>国家税务总局四川省税务局</v>
      </c>
      <c r="E338" s="6">
        <f>四川!E334</f>
        <v>130128</v>
      </c>
      <c r="F338" s="15" t="str">
        <f>四川!F334</f>
        <v>国家税务总局四川省税务局</v>
      </c>
      <c r="G338" s="6" t="str">
        <f>四川!G334</f>
        <v>一级行政执法员（二）</v>
      </c>
      <c r="H338" s="13">
        <f>四川!H334</f>
        <v>300110052002</v>
      </c>
      <c r="I338" s="6">
        <f>四川!I334</f>
        <v>1</v>
      </c>
      <c r="J338" s="6">
        <f>四川!J334</f>
        <v>8</v>
      </c>
      <c r="K338" s="6">
        <f>四川!K334</f>
        <v>3</v>
      </c>
      <c r="L338" s="8">
        <f>四川!L334</f>
        <v>11</v>
      </c>
    </row>
    <row r="339" spans="1:12" ht="14.45" customHeight="1" x14ac:dyDescent="0.25">
      <c r="A339" s="4">
        <f>四川!A335</f>
        <v>0</v>
      </c>
      <c r="B339" s="5" t="str">
        <f>四川!B335</f>
        <v>四川</v>
      </c>
      <c r="C339" s="5" t="str">
        <f>四川!C335</f>
        <v>绵阳市</v>
      </c>
      <c r="D339" s="6" t="str">
        <f>四川!D335</f>
        <v>国家税务总局四川省税务局</v>
      </c>
      <c r="E339" s="6">
        <f>四川!E335</f>
        <v>130128</v>
      </c>
      <c r="F339" s="15" t="str">
        <f>四川!F335</f>
        <v>国家税务总局四川省税务局</v>
      </c>
      <c r="G339" s="6" t="str">
        <f>四川!G335</f>
        <v>一级行政执法员（一）</v>
      </c>
      <c r="H339" s="13">
        <f>四川!H335</f>
        <v>300110051001</v>
      </c>
      <c r="I339" s="6">
        <f>四川!I335</f>
        <v>1</v>
      </c>
      <c r="J339" s="6">
        <f>四川!J335</f>
        <v>6</v>
      </c>
      <c r="K339" s="6">
        <f>四川!K335</f>
        <v>11</v>
      </c>
      <c r="L339" s="8">
        <f>四川!L335</f>
        <v>17</v>
      </c>
    </row>
    <row r="340" spans="1:12" ht="14.45" customHeight="1" x14ac:dyDescent="0.25">
      <c r="A340" s="4">
        <f>四川!A336</f>
        <v>0</v>
      </c>
      <c r="B340" s="5" t="str">
        <f>四川!B336</f>
        <v>四川</v>
      </c>
      <c r="C340" s="5" t="str">
        <f>四川!C336</f>
        <v>绵阳市</v>
      </c>
      <c r="D340" s="6" t="str">
        <f>四川!D336</f>
        <v>国家税务总局四川省税务局</v>
      </c>
      <c r="E340" s="6">
        <f>四川!E336</f>
        <v>130128</v>
      </c>
      <c r="F340" s="15" t="str">
        <f>四川!F336</f>
        <v>国家税务总局四川省税务局</v>
      </c>
      <c r="G340" s="6" t="str">
        <f>四川!G336</f>
        <v>一级行政执法员（二）</v>
      </c>
      <c r="H340" s="13">
        <f>四川!H336</f>
        <v>300110051002</v>
      </c>
      <c r="I340" s="6">
        <f>四川!I336</f>
        <v>1</v>
      </c>
      <c r="J340" s="6">
        <f>四川!J336</f>
        <v>2</v>
      </c>
      <c r="K340" s="6">
        <f>四川!K336</f>
        <v>8</v>
      </c>
      <c r="L340" s="8">
        <f>四川!L336</f>
        <v>10</v>
      </c>
    </row>
    <row r="341" spans="1:12" ht="14.45" customHeight="1" x14ac:dyDescent="0.25">
      <c r="A341" s="4">
        <f>四川!A337</f>
        <v>0</v>
      </c>
      <c r="B341" s="5" t="str">
        <f>四川!B337</f>
        <v>四川</v>
      </c>
      <c r="C341" s="5" t="str">
        <f>四川!C337</f>
        <v>德阳市</v>
      </c>
      <c r="D341" s="6" t="str">
        <f>四川!D337</f>
        <v>国家税务总局四川省税务局</v>
      </c>
      <c r="E341" s="6">
        <f>四川!E337</f>
        <v>130128</v>
      </c>
      <c r="F341" s="15" t="str">
        <f>四川!F337</f>
        <v>国家税务总局四川省税务局</v>
      </c>
      <c r="G341" s="6" t="str">
        <f>四川!G337</f>
        <v>一级行政执法员（一）</v>
      </c>
      <c r="H341" s="13">
        <f>四川!H337</f>
        <v>300110050001</v>
      </c>
      <c r="I341" s="6">
        <f>四川!I337</f>
        <v>1</v>
      </c>
      <c r="J341" s="6">
        <f>四川!J337</f>
        <v>9</v>
      </c>
      <c r="K341" s="6">
        <f>四川!K337</f>
        <v>9</v>
      </c>
      <c r="L341" s="8">
        <f>四川!L337</f>
        <v>18</v>
      </c>
    </row>
    <row r="342" spans="1:12" ht="14.45" customHeight="1" x14ac:dyDescent="0.25">
      <c r="A342" s="4">
        <f>四川!A338</f>
        <v>0</v>
      </c>
      <c r="B342" s="5" t="str">
        <f>四川!B338</f>
        <v>四川</v>
      </c>
      <c r="C342" s="5" t="str">
        <f>四川!C338</f>
        <v>德阳市</v>
      </c>
      <c r="D342" s="6" t="str">
        <f>四川!D338</f>
        <v>国家税务总局四川省税务局</v>
      </c>
      <c r="E342" s="6">
        <f>四川!E338</f>
        <v>130128</v>
      </c>
      <c r="F342" s="15" t="str">
        <f>四川!F338</f>
        <v>国家税务总局四川省税务局</v>
      </c>
      <c r="G342" s="6" t="str">
        <f>四川!G338</f>
        <v>一级行政执法员（二）</v>
      </c>
      <c r="H342" s="13">
        <f>四川!H338</f>
        <v>300110050002</v>
      </c>
      <c r="I342" s="6">
        <f>四川!I338</f>
        <v>2</v>
      </c>
      <c r="J342" s="6">
        <f>四川!J338</f>
        <v>0</v>
      </c>
      <c r="K342" s="6">
        <f>四川!K338</f>
        <v>3</v>
      </c>
      <c r="L342" s="8">
        <f>四川!L338</f>
        <v>3</v>
      </c>
    </row>
    <row r="343" spans="1:12" ht="14.45" customHeight="1" x14ac:dyDescent="0.25">
      <c r="A343" s="4">
        <f>四川!A339</f>
        <v>0</v>
      </c>
      <c r="B343" s="5" t="str">
        <f>四川!B339</f>
        <v>四川</v>
      </c>
      <c r="C343" s="5" t="str">
        <f>四川!C339</f>
        <v>德阳市</v>
      </c>
      <c r="D343" s="6" t="str">
        <f>四川!D339</f>
        <v>国家税务总局四川省税务局</v>
      </c>
      <c r="E343" s="6">
        <f>四川!E339</f>
        <v>130128</v>
      </c>
      <c r="F343" s="15" t="str">
        <f>四川!F339</f>
        <v>国家税务总局四川省税务局</v>
      </c>
      <c r="G343" s="6" t="str">
        <f>四川!G339</f>
        <v>一级行政执法员（三）</v>
      </c>
      <c r="H343" s="13">
        <f>四川!H339</f>
        <v>300110050003</v>
      </c>
      <c r="I343" s="6">
        <f>四川!I339</f>
        <v>2</v>
      </c>
      <c r="J343" s="6">
        <f>四川!J339</f>
        <v>3</v>
      </c>
      <c r="K343" s="6">
        <f>四川!K339</f>
        <v>17</v>
      </c>
      <c r="L343" s="8">
        <f>四川!L339</f>
        <v>20</v>
      </c>
    </row>
    <row r="344" spans="1:12" ht="14.45" customHeight="1" x14ac:dyDescent="0.25">
      <c r="A344" s="4">
        <f>四川!A340</f>
        <v>0</v>
      </c>
      <c r="B344" s="5" t="str">
        <f>四川!B340</f>
        <v>四川</v>
      </c>
      <c r="C344" s="5" t="str">
        <f>四川!C340</f>
        <v>德阳市</v>
      </c>
      <c r="D344" s="6" t="str">
        <f>四川!D340</f>
        <v>国家税务总局四川省税务局</v>
      </c>
      <c r="E344" s="6">
        <f>四川!E340</f>
        <v>130128</v>
      </c>
      <c r="F344" s="15" t="str">
        <f>四川!F340</f>
        <v>国家税务总局四川省税务局</v>
      </c>
      <c r="G344" s="6" t="str">
        <f>四川!G340</f>
        <v>一级行政执法员（五）</v>
      </c>
      <c r="H344" s="13">
        <f>四川!H340</f>
        <v>300110049005</v>
      </c>
      <c r="I344" s="6">
        <f>四川!I340</f>
        <v>4</v>
      </c>
      <c r="J344" s="6">
        <f>四川!J340</f>
        <v>15</v>
      </c>
      <c r="K344" s="6">
        <f>四川!K340</f>
        <v>10</v>
      </c>
      <c r="L344" s="8">
        <f>四川!L340</f>
        <v>25</v>
      </c>
    </row>
    <row r="345" spans="1:12" ht="14.45" customHeight="1" x14ac:dyDescent="0.25">
      <c r="A345" s="4">
        <f>四川!A341</f>
        <v>0</v>
      </c>
      <c r="B345" s="5" t="str">
        <f>四川!B341</f>
        <v>四川</v>
      </c>
      <c r="C345" s="5" t="str">
        <f>四川!C341</f>
        <v>德阳市</v>
      </c>
      <c r="D345" s="6" t="str">
        <f>四川!D341</f>
        <v>国家税务总局四川省税务局</v>
      </c>
      <c r="E345" s="6">
        <f>四川!E341</f>
        <v>130128</v>
      </c>
      <c r="F345" s="15" t="str">
        <f>四川!F341</f>
        <v>国家税务总局四川省税务局</v>
      </c>
      <c r="G345" s="6" t="str">
        <f>四川!G341</f>
        <v>一级行政执法员（六）</v>
      </c>
      <c r="H345" s="13">
        <f>四川!H341</f>
        <v>300110049006</v>
      </c>
      <c r="I345" s="6">
        <f>四川!I341</f>
        <v>1</v>
      </c>
      <c r="J345" s="6">
        <f>四川!J341</f>
        <v>5</v>
      </c>
      <c r="K345" s="6">
        <f>四川!K341</f>
        <v>5</v>
      </c>
      <c r="L345" s="8">
        <f>四川!L341</f>
        <v>10</v>
      </c>
    </row>
    <row r="346" spans="1:12" ht="14.45" customHeight="1" x14ac:dyDescent="0.25">
      <c r="A346" s="4">
        <f>四川!A342</f>
        <v>0</v>
      </c>
      <c r="B346" s="5" t="str">
        <f>四川!B342</f>
        <v>四川</v>
      </c>
      <c r="C346" s="5" t="str">
        <f>四川!C342</f>
        <v>德阳市</v>
      </c>
      <c r="D346" s="6" t="str">
        <f>四川!D342</f>
        <v>国家税务总局四川省税务局</v>
      </c>
      <c r="E346" s="6">
        <f>四川!E342</f>
        <v>130128</v>
      </c>
      <c r="F346" s="15" t="str">
        <f>四川!F342</f>
        <v>国家税务总局四川省税务局</v>
      </c>
      <c r="G346" s="6" t="str">
        <f>四川!G342</f>
        <v>一级行政执法员（三）</v>
      </c>
      <c r="H346" s="13">
        <f>四川!H342</f>
        <v>300110049003</v>
      </c>
      <c r="I346" s="6">
        <f>四川!I342</f>
        <v>4</v>
      </c>
      <c r="J346" s="6">
        <f>四川!J342</f>
        <v>0</v>
      </c>
      <c r="K346" s="6">
        <f>四川!K342</f>
        <v>40</v>
      </c>
      <c r="L346" s="8">
        <f>四川!L342</f>
        <v>40</v>
      </c>
    </row>
    <row r="347" spans="1:12" ht="14.45" customHeight="1" x14ac:dyDescent="0.25">
      <c r="A347" s="4">
        <f>四川!A343</f>
        <v>0</v>
      </c>
      <c r="B347" s="5" t="str">
        <f>四川!B343</f>
        <v>四川</v>
      </c>
      <c r="C347" s="5" t="str">
        <f>四川!C343</f>
        <v>德阳市</v>
      </c>
      <c r="D347" s="6" t="str">
        <f>四川!D343</f>
        <v>国家税务总局四川省税务局</v>
      </c>
      <c r="E347" s="6">
        <f>四川!E343</f>
        <v>130128</v>
      </c>
      <c r="F347" s="15" t="str">
        <f>四川!F343</f>
        <v>国家税务总局四川省税务局</v>
      </c>
      <c r="G347" s="6" t="str">
        <f>四川!G343</f>
        <v>一级行政执法员（四）</v>
      </c>
      <c r="H347" s="13">
        <f>四川!H343</f>
        <v>300110049004</v>
      </c>
      <c r="I347" s="6">
        <f>四川!I343</f>
        <v>4</v>
      </c>
      <c r="J347" s="6">
        <f>四川!J343</f>
        <v>23</v>
      </c>
      <c r="K347" s="6">
        <f>四川!K343</f>
        <v>11</v>
      </c>
      <c r="L347" s="8">
        <f>四川!L343</f>
        <v>34</v>
      </c>
    </row>
    <row r="348" spans="1:12" ht="14.45" customHeight="1" x14ac:dyDescent="0.25">
      <c r="A348" s="4">
        <f>四川!A344</f>
        <v>0</v>
      </c>
      <c r="B348" s="5" t="str">
        <f>四川!B344</f>
        <v>四川</v>
      </c>
      <c r="C348" s="5" t="str">
        <f>四川!C344</f>
        <v>德阳市</v>
      </c>
      <c r="D348" s="6" t="str">
        <f>四川!D344</f>
        <v>国家税务总局四川省税务局</v>
      </c>
      <c r="E348" s="6">
        <f>四川!E344</f>
        <v>130128</v>
      </c>
      <c r="F348" s="15" t="str">
        <f>四川!F344</f>
        <v>国家税务总局四川省税务局</v>
      </c>
      <c r="G348" s="6" t="str">
        <f>四川!G344</f>
        <v>一级行政执法员（一）</v>
      </c>
      <c r="H348" s="13">
        <f>四川!H344</f>
        <v>300110049001</v>
      </c>
      <c r="I348" s="6">
        <f>四川!I344</f>
        <v>2</v>
      </c>
      <c r="J348" s="6">
        <f>四川!J344</f>
        <v>10</v>
      </c>
      <c r="K348" s="6">
        <f>四川!K344</f>
        <v>18</v>
      </c>
      <c r="L348" s="8">
        <f>四川!L344</f>
        <v>28</v>
      </c>
    </row>
    <row r="349" spans="1:12" ht="14.45" customHeight="1" x14ac:dyDescent="0.25">
      <c r="A349" s="4">
        <f>四川!A345</f>
        <v>0</v>
      </c>
      <c r="B349" s="5" t="str">
        <f>四川!B345</f>
        <v>四川</v>
      </c>
      <c r="C349" s="5" t="str">
        <f>四川!C345</f>
        <v>德阳市</v>
      </c>
      <c r="D349" s="6" t="str">
        <f>四川!D345</f>
        <v>国家税务总局四川省税务局</v>
      </c>
      <c r="E349" s="6">
        <f>四川!E345</f>
        <v>130128</v>
      </c>
      <c r="F349" s="15" t="str">
        <f>四川!F345</f>
        <v>国家税务总局四川省税务局</v>
      </c>
      <c r="G349" s="6" t="str">
        <f>四川!G345</f>
        <v>一级行政执法员（二）</v>
      </c>
      <c r="H349" s="13">
        <f>四川!H345</f>
        <v>300110049002</v>
      </c>
      <c r="I349" s="6">
        <f>四川!I345</f>
        <v>4</v>
      </c>
      <c r="J349" s="6">
        <f>四川!J345</f>
        <v>1</v>
      </c>
      <c r="K349" s="6">
        <f>四川!K345</f>
        <v>18</v>
      </c>
      <c r="L349" s="8">
        <f>四川!L345</f>
        <v>19</v>
      </c>
    </row>
    <row r="350" spans="1:12" ht="14.45" customHeight="1" x14ac:dyDescent="0.25">
      <c r="A350" s="4">
        <f>四川!A346</f>
        <v>0</v>
      </c>
      <c r="B350" s="5" t="str">
        <f>四川!B346</f>
        <v>四川</v>
      </c>
      <c r="C350" s="5" t="str">
        <f>四川!C346</f>
        <v>德阳市</v>
      </c>
      <c r="D350" s="6" t="str">
        <f>四川!D346</f>
        <v>国家税务总局四川省税务局</v>
      </c>
      <c r="E350" s="6">
        <f>四川!E346</f>
        <v>130128</v>
      </c>
      <c r="F350" s="15" t="str">
        <f>四川!F346</f>
        <v>国家税务总局四川省税务局</v>
      </c>
      <c r="G350" s="6" t="str">
        <f>四川!G346</f>
        <v>一级行政执法员（四）</v>
      </c>
      <c r="H350" s="13">
        <f>四川!H346</f>
        <v>300110048004</v>
      </c>
      <c r="I350" s="6">
        <f>四川!I346</f>
        <v>4</v>
      </c>
      <c r="J350" s="6">
        <f>四川!J346</f>
        <v>3</v>
      </c>
      <c r="K350" s="6">
        <f>四川!K346</f>
        <v>31</v>
      </c>
      <c r="L350" s="8">
        <f>四川!L346</f>
        <v>34</v>
      </c>
    </row>
    <row r="351" spans="1:12" ht="14.45" customHeight="1" x14ac:dyDescent="0.25">
      <c r="A351" s="4">
        <f>四川!A347</f>
        <v>0</v>
      </c>
      <c r="B351" s="5" t="str">
        <f>四川!B347</f>
        <v>四川</v>
      </c>
      <c r="C351" s="5" t="str">
        <f>四川!C347</f>
        <v>德阳市</v>
      </c>
      <c r="D351" s="6" t="str">
        <f>四川!D347</f>
        <v>国家税务总局四川省税务局</v>
      </c>
      <c r="E351" s="6">
        <f>四川!E347</f>
        <v>130128</v>
      </c>
      <c r="F351" s="15" t="str">
        <f>四川!F347</f>
        <v>国家税务总局四川省税务局</v>
      </c>
      <c r="G351" s="6" t="str">
        <f>四川!G347</f>
        <v>一级行政执法员（五）</v>
      </c>
      <c r="H351" s="13">
        <f>四川!H347</f>
        <v>300110048005</v>
      </c>
      <c r="I351" s="6">
        <f>四川!I347</f>
        <v>4</v>
      </c>
      <c r="J351" s="6">
        <f>四川!J347</f>
        <v>1</v>
      </c>
      <c r="K351" s="6">
        <f>四川!K347</f>
        <v>25</v>
      </c>
      <c r="L351" s="8">
        <f>四川!L347</f>
        <v>26</v>
      </c>
    </row>
    <row r="352" spans="1:12" ht="14.45" customHeight="1" x14ac:dyDescent="0.25">
      <c r="A352" s="4">
        <f>四川!A348</f>
        <v>0</v>
      </c>
      <c r="B352" s="5" t="str">
        <f>四川!B348</f>
        <v>四川</v>
      </c>
      <c r="C352" s="5" t="str">
        <f>四川!C348</f>
        <v>德阳市</v>
      </c>
      <c r="D352" s="6" t="str">
        <f>四川!D348</f>
        <v>国家税务总局四川省税务局</v>
      </c>
      <c r="E352" s="6">
        <f>四川!E348</f>
        <v>130128</v>
      </c>
      <c r="F352" s="15" t="str">
        <f>四川!F348</f>
        <v>国家税务总局四川省税务局</v>
      </c>
      <c r="G352" s="6" t="str">
        <f>四川!G348</f>
        <v>一级行政执法员（二）</v>
      </c>
      <c r="H352" s="13">
        <f>四川!H348</f>
        <v>300110048002</v>
      </c>
      <c r="I352" s="6">
        <f>四川!I348</f>
        <v>4</v>
      </c>
      <c r="J352" s="6">
        <f>四川!J348</f>
        <v>0</v>
      </c>
      <c r="K352" s="6">
        <f>四川!K348</f>
        <v>17</v>
      </c>
      <c r="L352" s="8">
        <f>四川!L348</f>
        <v>17</v>
      </c>
    </row>
    <row r="353" spans="1:12" ht="14.45" customHeight="1" x14ac:dyDescent="0.25">
      <c r="A353" s="4">
        <f>四川!A349</f>
        <v>0</v>
      </c>
      <c r="B353" s="5" t="str">
        <f>四川!B349</f>
        <v>四川</v>
      </c>
      <c r="C353" s="5" t="str">
        <f>四川!C349</f>
        <v>德阳市</v>
      </c>
      <c r="D353" s="6" t="str">
        <f>四川!D349</f>
        <v>国家税务总局四川省税务局</v>
      </c>
      <c r="E353" s="6">
        <f>四川!E349</f>
        <v>130128</v>
      </c>
      <c r="F353" s="15" t="str">
        <f>四川!F349</f>
        <v>国家税务总局四川省税务局</v>
      </c>
      <c r="G353" s="6" t="str">
        <f>四川!G349</f>
        <v>一级行政执法员（三）</v>
      </c>
      <c r="H353" s="13">
        <f>四川!H349</f>
        <v>300110048003</v>
      </c>
      <c r="I353" s="6">
        <f>四川!I349</f>
        <v>4</v>
      </c>
      <c r="J353" s="6">
        <f>四川!J349</f>
        <v>0</v>
      </c>
      <c r="K353" s="6">
        <f>四川!K349</f>
        <v>45</v>
      </c>
      <c r="L353" s="8">
        <f>四川!L349</f>
        <v>45</v>
      </c>
    </row>
    <row r="354" spans="1:12" ht="14.45" customHeight="1" x14ac:dyDescent="0.25">
      <c r="A354" s="4">
        <f>四川!A350</f>
        <v>0</v>
      </c>
      <c r="B354" s="5" t="str">
        <f>四川!B350</f>
        <v>四川</v>
      </c>
      <c r="C354" s="5" t="str">
        <f>四川!C350</f>
        <v>德阳市</v>
      </c>
      <c r="D354" s="6" t="str">
        <f>四川!D350</f>
        <v>国家税务总局四川省税务局</v>
      </c>
      <c r="E354" s="6">
        <f>四川!E350</f>
        <v>130128</v>
      </c>
      <c r="F354" s="15" t="str">
        <f>四川!F350</f>
        <v>国家税务总局四川省税务局</v>
      </c>
      <c r="G354" s="6" t="str">
        <f>四川!G350</f>
        <v>一级行政执法员（五）</v>
      </c>
      <c r="H354" s="13">
        <f>四川!H350</f>
        <v>300110047005</v>
      </c>
      <c r="I354" s="6">
        <f>四川!I350</f>
        <v>4</v>
      </c>
      <c r="J354" s="6">
        <f>四川!J350</f>
        <v>0</v>
      </c>
      <c r="K354" s="6">
        <f>四川!K350</f>
        <v>30</v>
      </c>
      <c r="L354" s="8">
        <f>四川!L350</f>
        <v>30</v>
      </c>
    </row>
    <row r="355" spans="1:12" ht="14.45" customHeight="1" x14ac:dyDescent="0.25">
      <c r="A355" s="4">
        <f>四川!A351</f>
        <v>0</v>
      </c>
      <c r="B355" s="5" t="str">
        <f>四川!B351</f>
        <v>四川</v>
      </c>
      <c r="C355" s="5" t="str">
        <f>四川!C351</f>
        <v>德阳市</v>
      </c>
      <c r="D355" s="6" t="str">
        <f>四川!D351</f>
        <v>国家税务总局四川省税务局</v>
      </c>
      <c r="E355" s="6">
        <f>四川!E351</f>
        <v>130128</v>
      </c>
      <c r="F355" s="15" t="str">
        <f>四川!F351</f>
        <v>国家税务总局四川省税务局</v>
      </c>
      <c r="G355" s="6" t="str">
        <f>四川!G351</f>
        <v>一级行政执法员（一）</v>
      </c>
      <c r="H355" s="13">
        <f>四川!H351</f>
        <v>300110048001</v>
      </c>
      <c r="I355" s="6">
        <f>四川!I351</f>
        <v>2</v>
      </c>
      <c r="J355" s="6">
        <f>四川!J351</f>
        <v>17</v>
      </c>
      <c r="K355" s="6">
        <f>四川!K351</f>
        <v>20</v>
      </c>
      <c r="L355" s="8">
        <f>四川!L351</f>
        <v>37</v>
      </c>
    </row>
    <row r="356" spans="1:12" ht="14.45" customHeight="1" x14ac:dyDescent="0.25">
      <c r="A356" s="4">
        <f>四川!A352</f>
        <v>0</v>
      </c>
      <c r="B356" s="5" t="str">
        <f>四川!B352</f>
        <v>四川</v>
      </c>
      <c r="C356" s="5" t="str">
        <f>四川!C352</f>
        <v>德阳市</v>
      </c>
      <c r="D356" s="6" t="str">
        <f>四川!D352</f>
        <v>国家税务总局四川省税务局</v>
      </c>
      <c r="E356" s="6">
        <f>四川!E352</f>
        <v>130128</v>
      </c>
      <c r="F356" s="15" t="str">
        <f>四川!F352</f>
        <v>国家税务总局四川省税务局</v>
      </c>
      <c r="G356" s="6" t="str">
        <f>四川!G352</f>
        <v>一级行政执法员（三）</v>
      </c>
      <c r="H356" s="13">
        <f>四川!H352</f>
        <v>300110047003</v>
      </c>
      <c r="I356" s="6">
        <f>四川!I352</f>
        <v>4</v>
      </c>
      <c r="J356" s="6">
        <f>四川!J352</f>
        <v>0</v>
      </c>
      <c r="K356" s="6">
        <f>四川!K352</f>
        <v>53</v>
      </c>
      <c r="L356" s="8">
        <f>四川!L352</f>
        <v>53</v>
      </c>
    </row>
    <row r="357" spans="1:12" ht="14.45" customHeight="1" x14ac:dyDescent="0.25">
      <c r="A357" s="4">
        <f>四川!A353</f>
        <v>0</v>
      </c>
      <c r="B357" s="5" t="str">
        <f>四川!B353</f>
        <v>四川</v>
      </c>
      <c r="C357" s="5" t="str">
        <f>四川!C353</f>
        <v>德阳市</v>
      </c>
      <c r="D357" s="6" t="str">
        <f>四川!D353</f>
        <v>国家税务总局四川省税务局</v>
      </c>
      <c r="E357" s="6">
        <f>四川!E353</f>
        <v>130128</v>
      </c>
      <c r="F357" s="15" t="str">
        <f>四川!F353</f>
        <v>国家税务总局四川省税务局</v>
      </c>
      <c r="G357" s="6" t="str">
        <f>四川!G353</f>
        <v>一级行政执法员（四）</v>
      </c>
      <c r="H357" s="13">
        <f>四川!H353</f>
        <v>300110047004</v>
      </c>
      <c r="I357" s="6">
        <f>四川!I353</f>
        <v>4</v>
      </c>
      <c r="J357" s="6">
        <f>四川!J353</f>
        <v>0</v>
      </c>
      <c r="K357" s="6">
        <f>四川!K353</f>
        <v>35</v>
      </c>
      <c r="L357" s="8">
        <f>四川!L353</f>
        <v>35</v>
      </c>
    </row>
    <row r="358" spans="1:12" ht="14.45" customHeight="1" x14ac:dyDescent="0.25">
      <c r="A358" s="4">
        <f>四川!A354</f>
        <v>0</v>
      </c>
      <c r="B358" s="5" t="str">
        <f>四川!B354</f>
        <v>四川</v>
      </c>
      <c r="C358" s="5" t="str">
        <f>四川!C354</f>
        <v>德阳市</v>
      </c>
      <c r="D358" s="6" t="str">
        <f>四川!D354</f>
        <v>国家税务总局四川省税务局</v>
      </c>
      <c r="E358" s="6">
        <f>四川!E354</f>
        <v>130128</v>
      </c>
      <c r="F358" s="15" t="str">
        <f>四川!F354</f>
        <v>国家税务总局四川省税务局</v>
      </c>
      <c r="G358" s="6" t="str">
        <f>四川!G354</f>
        <v>一级行政执法员（一）</v>
      </c>
      <c r="H358" s="13">
        <f>四川!H354</f>
        <v>300110047001</v>
      </c>
      <c r="I358" s="6">
        <f>四川!I354</f>
        <v>1</v>
      </c>
      <c r="J358" s="6">
        <f>四川!J354</f>
        <v>11</v>
      </c>
      <c r="K358" s="6">
        <f>四川!K354</f>
        <v>9</v>
      </c>
      <c r="L358" s="8">
        <f>四川!L354</f>
        <v>20</v>
      </c>
    </row>
    <row r="359" spans="1:12" ht="14.45" customHeight="1" x14ac:dyDescent="0.25">
      <c r="A359" s="4">
        <f>四川!A355</f>
        <v>0</v>
      </c>
      <c r="B359" s="5" t="str">
        <f>四川!B355</f>
        <v>四川</v>
      </c>
      <c r="C359" s="5" t="str">
        <f>四川!C355</f>
        <v>德阳市</v>
      </c>
      <c r="D359" s="6" t="str">
        <f>四川!D355</f>
        <v>国家税务总局四川省税务局</v>
      </c>
      <c r="E359" s="6">
        <f>四川!E355</f>
        <v>130128</v>
      </c>
      <c r="F359" s="15" t="str">
        <f>四川!F355</f>
        <v>国家税务总局四川省税务局</v>
      </c>
      <c r="G359" s="6" t="str">
        <f>四川!G355</f>
        <v>一级行政执法员（二）</v>
      </c>
      <c r="H359" s="13">
        <f>四川!H355</f>
        <v>300110047002</v>
      </c>
      <c r="I359" s="6">
        <f>四川!I355</f>
        <v>4</v>
      </c>
      <c r="J359" s="6">
        <f>四川!J355</f>
        <v>0</v>
      </c>
      <c r="K359" s="6">
        <f>四川!K355</f>
        <v>22</v>
      </c>
      <c r="L359" s="8">
        <f>四川!L355</f>
        <v>22</v>
      </c>
    </row>
    <row r="360" spans="1:12" ht="14.45" customHeight="1" x14ac:dyDescent="0.25">
      <c r="A360" s="4">
        <f>四川!A356</f>
        <v>0</v>
      </c>
      <c r="B360" s="5" t="str">
        <f>四川!B356</f>
        <v>四川</v>
      </c>
      <c r="C360" s="5" t="str">
        <f>四川!C356</f>
        <v>德阳市</v>
      </c>
      <c r="D360" s="6" t="str">
        <f>四川!D356</f>
        <v>国家税务总局四川省税务局</v>
      </c>
      <c r="E360" s="6">
        <f>四川!E356</f>
        <v>130128</v>
      </c>
      <c r="F360" s="15" t="str">
        <f>四川!F356</f>
        <v>国家税务总局四川省税务局</v>
      </c>
      <c r="G360" s="6" t="str">
        <f>四川!G356</f>
        <v>一级行政执法员（四）</v>
      </c>
      <c r="H360" s="13">
        <f>四川!H356</f>
        <v>300110046004</v>
      </c>
      <c r="I360" s="6">
        <f>四川!I356</f>
        <v>4</v>
      </c>
      <c r="J360" s="6">
        <f>四川!J356</f>
        <v>0</v>
      </c>
      <c r="K360" s="6">
        <f>四川!K356</f>
        <v>43</v>
      </c>
      <c r="L360" s="8">
        <f>四川!L356</f>
        <v>43</v>
      </c>
    </row>
    <row r="361" spans="1:12" ht="14.45" customHeight="1" x14ac:dyDescent="0.25">
      <c r="A361" s="4">
        <f>四川!A357</f>
        <v>0</v>
      </c>
      <c r="B361" s="5" t="str">
        <f>四川!B357</f>
        <v>四川</v>
      </c>
      <c r="C361" s="5" t="str">
        <f>四川!C357</f>
        <v>德阳市</v>
      </c>
      <c r="D361" s="6" t="str">
        <f>四川!D357</f>
        <v>国家税务总局四川省税务局</v>
      </c>
      <c r="E361" s="6">
        <f>四川!E357</f>
        <v>130128</v>
      </c>
      <c r="F361" s="15" t="str">
        <f>四川!F357</f>
        <v>国家税务总局四川省税务局</v>
      </c>
      <c r="G361" s="6" t="str">
        <f>四川!G357</f>
        <v>一级行政执法员（五）</v>
      </c>
      <c r="H361" s="13">
        <f>四川!H357</f>
        <v>300110046005</v>
      </c>
      <c r="I361" s="6">
        <f>四川!I357</f>
        <v>4</v>
      </c>
      <c r="J361" s="6">
        <f>四川!J357</f>
        <v>0</v>
      </c>
      <c r="K361" s="6">
        <f>四川!K357</f>
        <v>45</v>
      </c>
      <c r="L361" s="8">
        <f>四川!L357</f>
        <v>45</v>
      </c>
    </row>
    <row r="362" spans="1:12" ht="14.45" customHeight="1" x14ac:dyDescent="0.25">
      <c r="A362" s="4">
        <f>四川!A358</f>
        <v>0</v>
      </c>
      <c r="B362" s="5" t="str">
        <f>四川!B358</f>
        <v>四川</v>
      </c>
      <c r="C362" s="5" t="str">
        <f>四川!C358</f>
        <v>德阳市</v>
      </c>
      <c r="D362" s="6" t="str">
        <f>四川!D358</f>
        <v>国家税务总局四川省税务局</v>
      </c>
      <c r="E362" s="6">
        <f>四川!E358</f>
        <v>130128</v>
      </c>
      <c r="F362" s="15" t="str">
        <f>四川!F358</f>
        <v>国家税务总局四川省税务局</v>
      </c>
      <c r="G362" s="6" t="str">
        <f>四川!G358</f>
        <v>一级行政执法员（一）</v>
      </c>
      <c r="H362" s="13">
        <f>四川!H358</f>
        <v>300110046001</v>
      </c>
      <c r="I362" s="6">
        <f>四川!I358</f>
        <v>1</v>
      </c>
      <c r="J362" s="6">
        <f>四川!J358</f>
        <v>9</v>
      </c>
      <c r="K362" s="6">
        <f>四川!K358</f>
        <v>12</v>
      </c>
      <c r="L362" s="8">
        <f>四川!L358</f>
        <v>21</v>
      </c>
    </row>
    <row r="363" spans="1:12" ht="14.45" customHeight="1" x14ac:dyDescent="0.25">
      <c r="A363" s="4">
        <f>四川!A359</f>
        <v>0</v>
      </c>
      <c r="B363" s="5" t="str">
        <f>四川!B359</f>
        <v>四川</v>
      </c>
      <c r="C363" s="5" t="str">
        <f>四川!C359</f>
        <v>德阳市</v>
      </c>
      <c r="D363" s="6" t="str">
        <f>四川!D359</f>
        <v>国家税务总局四川省税务局</v>
      </c>
      <c r="E363" s="6">
        <f>四川!E359</f>
        <v>130128</v>
      </c>
      <c r="F363" s="15" t="str">
        <f>四川!F359</f>
        <v>国家税务总局四川省税务局</v>
      </c>
      <c r="G363" s="6" t="str">
        <f>四川!G359</f>
        <v>一级行政执法员（二）</v>
      </c>
      <c r="H363" s="13">
        <f>四川!H359</f>
        <v>300110046002</v>
      </c>
      <c r="I363" s="6">
        <f>四川!I359</f>
        <v>4</v>
      </c>
      <c r="J363" s="6">
        <f>四川!J359</f>
        <v>0</v>
      </c>
      <c r="K363" s="6">
        <f>四川!K359</f>
        <v>31</v>
      </c>
      <c r="L363" s="8">
        <f>四川!L359</f>
        <v>31</v>
      </c>
    </row>
    <row r="364" spans="1:12" ht="14.45" customHeight="1" x14ac:dyDescent="0.25">
      <c r="A364" s="4">
        <f>四川!A360</f>
        <v>0</v>
      </c>
      <c r="B364" s="5" t="str">
        <f>四川!B360</f>
        <v>四川</v>
      </c>
      <c r="C364" s="5" t="str">
        <f>四川!C360</f>
        <v>德阳市</v>
      </c>
      <c r="D364" s="6" t="str">
        <f>四川!D360</f>
        <v>国家税务总局四川省税务局</v>
      </c>
      <c r="E364" s="6">
        <f>四川!E360</f>
        <v>130128</v>
      </c>
      <c r="F364" s="15" t="str">
        <f>四川!F360</f>
        <v>国家税务总局四川省税务局</v>
      </c>
      <c r="G364" s="6" t="str">
        <f>四川!G360</f>
        <v>一级行政执法员（三）</v>
      </c>
      <c r="H364" s="13">
        <f>四川!H360</f>
        <v>300110046003</v>
      </c>
      <c r="I364" s="6">
        <f>四川!I360</f>
        <v>4</v>
      </c>
      <c r="J364" s="6">
        <f>四川!J360</f>
        <v>0</v>
      </c>
      <c r="K364" s="6">
        <f>四川!K360</f>
        <v>77</v>
      </c>
      <c r="L364" s="8">
        <f>四川!L360</f>
        <v>77</v>
      </c>
    </row>
    <row r="365" spans="1:12" ht="14.45" customHeight="1" x14ac:dyDescent="0.25">
      <c r="A365" s="4">
        <f>四川!A361</f>
        <v>0</v>
      </c>
      <c r="B365" s="5" t="str">
        <f>四川!B361</f>
        <v>四川</v>
      </c>
      <c r="C365" s="5" t="str">
        <f>四川!C361</f>
        <v>德阳市</v>
      </c>
      <c r="D365" s="6" t="str">
        <f>四川!D361</f>
        <v>国家税务总局四川省税务局</v>
      </c>
      <c r="E365" s="6">
        <f>四川!E361</f>
        <v>130128</v>
      </c>
      <c r="F365" s="15" t="str">
        <f>四川!F361</f>
        <v>国家税务总局四川省税务局</v>
      </c>
      <c r="G365" s="6" t="str">
        <f>四川!G361</f>
        <v>一级行政执法员（二）</v>
      </c>
      <c r="H365" s="13">
        <f>四川!H361</f>
        <v>300110045002</v>
      </c>
      <c r="I365" s="6">
        <f>四川!I361</f>
        <v>1</v>
      </c>
      <c r="J365" s="6">
        <f>四川!J361</f>
        <v>0</v>
      </c>
      <c r="K365" s="6">
        <f>四川!K361</f>
        <v>1</v>
      </c>
      <c r="L365" s="8">
        <f>四川!L361</f>
        <v>1</v>
      </c>
    </row>
    <row r="366" spans="1:12" ht="14.45" customHeight="1" x14ac:dyDescent="0.25">
      <c r="A366" s="4">
        <f>四川!A362</f>
        <v>0</v>
      </c>
      <c r="B366" s="5" t="str">
        <f>四川!B362</f>
        <v>四川</v>
      </c>
      <c r="C366" s="5" t="str">
        <f>四川!C362</f>
        <v>德阳市</v>
      </c>
      <c r="D366" s="6" t="str">
        <f>四川!D362</f>
        <v>国家税务总局四川省税务局</v>
      </c>
      <c r="E366" s="6">
        <f>四川!E362</f>
        <v>130128</v>
      </c>
      <c r="F366" s="15" t="str">
        <f>四川!F362</f>
        <v>国家税务总局四川省税务局</v>
      </c>
      <c r="G366" s="6" t="str">
        <f>四川!G362</f>
        <v>一级行政执法员（三）</v>
      </c>
      <c r="H366" s="13">
        <f>四川!H362</f>
        <v>300110045003</v>
      </c>
      <c r="I366" s="6">
        <f>四川!I362</f>
        <v>1</v>
      </c>
      <c r="J366" s="6">
        <f>四川!J362</f>
        <v>0</v>
      </c>
      <c r="K366" s="6">
        <f>四川!K362</f>
        <v>5</v>
      </c>
      <c r="L366" s="8">
        <f>四川!L362</f>
        <v>5</v>
      </c>
    </row>
    <row r="367" spans="1:12" ht="14.45" customHeight="1" x14ac:dyDescent="0.25">
      <c r="A367" s="4">
        <f>四川!A363</f>
        <v>0</v>
      </c>
      <c r="B367" s="5" t="str">
        <f>四川!B363</f>
        <v>四川</v>
      </c>
      <c r="C367" s="5" t="str">
        <f>四川!C363</f>
        <v>德阳市</v>
      </c>
      <c r="D367" s="6" t="str">
        <f>四川!D363</f>
        <v>国家税务总局四川省税务局</v>
      </c>
      <c r="E367" s="6">
        <f>四川!E363</f>
        <v>130128</v>
      </c>
      <c r="F367" s="15" t="str">
        <f>四川!F363</f>
        <v>国家税务总局四川省税务局</v>
      </c>
      <c r="G367" s="6" t="str">
        <f>四川!G363</f>
        <v>一级行政执法员（五）</v>
      </c>
      <c r="H367" s="13">
        <f>四川!H363</f>
        <v>300110044005</v>
      </c>
      <c r="I367" s="6">
        <f>四川!I363</f>
        <v>2</v>
      </c>
      <c r="J367" s="6">
        <f>四川!J363</f>
        <v>0</v>
      </c>
      <c r="K367" s="6">
        <f>四川!K363</f>
        <v>27</v>
      </c>
      <c r="L367" s="8">
        <f>四川!L363</f>
        <v>27</v>
      </c>
    </row>
    <row r="368" spans="1:12" ht="14.45" customHeight="1" x14ac:dyDescent="0.25">
      <c r="A368" s="4">
        <f>四川!A364</f>
        <v>0</v>
      </c>
      <c r="B368" s="5" t="str">
        <f>四川!B364</f>
        <v>四川</v>
      </c>
      <c r="C368" s="5" t="str">
        <f>四川!C364</f>
        <v>德阳市</v>
      </c>
      <c r="D368" s="6" t="str">
        <f>四川!D364</f>
        <v>国家税务总局四川省税务局</v>
      </c>
      <c r="E368" s="6">
        <f>四川!E364</f>
        <v>130128</v>
      </c>
      <c r="F368" s="15" t="str">
        <f>四川!F364</f>
        <v>国家税务总局四川省税务局</v>
      </c>
      <c r="G368" s="6" t="str">
        <f>四川!G364</f>
        <v>一级行政执法员（一）</v>
      </c>
      <c r="H368" s="13">
        <f>四川!H364</f>
        <v>300110045001</v>
      </c>
      <c r="I368" s="6">
        <f>四川!I364</f>
        <v>1</v>
      </c>
      <c r="J368" s="6">
        <f>四川!J364</f>
        <v>11</v>
      </c>
      <c r="K368" s="6">
        <f>四川!K364</f>
        <v>6</v>
      </c>
      <c r="L368" s="8">
        <f>四川!L364</f>
        <v>17</v>
      </c>
    </row>
    <row r="369" spans="1:12" ht="14.45" customHeight="1" x14ac:dyDescent="0.25">
      <c r="A369" s="4">
        <f>四川!A365</f>
        <v>0</v>
      </c>
      <c r="B369" s="5" t="str">
        <f>四川!B365</f>
        <v>四川</v>
      </c>
      <c r="C369" s="5" t="str">
        <f>四川!C365</f>
        <v>德阳市</v>
      </c>
      <c r="D369" s="6" t="str">
        <f>四川!D365</f>
        <v>国家税务总局四川省税务局</v>
      </c>
      <c r="E369" s="6">
        <f>四川!E365</f>
        <v>130128</v>
      </c>
      <c r="F369" s="15" t="str">
        <f>四川!F365</f>
        <v>国家税务总局四川省税务局</v>
      </c>
      <c r="G369" s="6" t="str">
        <f>四川!G365</f>
        <v>一级行政执法员（三）</v>
      </c>
      <c r="H369" s="13">
        <f>四川!H365</f>
        <v>300110044003</v>
      </c>
      <c r="I369" s="6">
        <f>四川!I365</f>
        <v>2</v>
      </c>
      <c r="J369" s="6">
        <f>四川!J365</f>
        <v>0</v>
      </c>
      <c r="K369" s="6">
        <f>四川!K365</f>
        <v>29</v>
      </c>
      <c r="L369" s="8">
        <f>四川!L365</f>
        <v>29</v>
      </c>
    </row>
    <row r="370" spans="1:12" ht="14.45" customHeight="1" x14ac:dyDescent="0.25">
      <c r="A370" s="4">
        <f>四川!A366</f>
        <v>0</v>
      </c>
      <c r="B370" s="5" t="str">
        <f>四川!B366</f>
        <v>四川</v>
      </c>
      <c r="C370" s="5" t="str">
        <f>四川!C366</f>
        <v>德阳市</v>
      </c>
      <c r="D370" s="6" t="str">
        <f>四川!D366</f>
        <v>国家税务总局四川省税务局</v>
      </c>
      <c r="E370" s="6">
        <f>四川!E366</f>
        <v>130128</v>
      </c>
      <c r="F370" s="15" t="str">
        <f>四川!F366</f>
        <v>国家税务总局四川省税务局</v>
      </c>
      <c r="G370" s="6" t="str">
        <f>四川!G366</f>
        <v>一级行政执法员（四）</v>
      </c>
      <c r="H370" s="13">
        <f>四川!H366</f>
        <v>300110044004</v>
      </c>
      <c r="I370" s="6">
        <f>四川!I366</f>
        <v>2</v>
      </c>
      <c r="J370" s="6">
        <f>四川!J366</f>
        <v>0</v>
      </c>
      <c r="K370" s="6">
        <f>四川!K366</f>
        <v>24</v>
      </c>
      <c r="L370" s="8">
        <f>四川!L366</f>
        <v>24</v>
      </c>
    </row>
    <row r="371" spans="1:12" ht="14.45" customHeight="1" x14ac:dyDescent="0.25">
      <c r="A371" s="4">
        <f>四川!A367</f>
        <v>0</v>
      </c>
      <c r="B371" s="5" t="str">
        <f>四川!B367</f>
        <v>四川</v>
      </c>
      <c r="C371" s="5" t="str">
        <f>四川!C367</f>
        <v>德阳市</v>
      </c>
      <c r="D371" s="6" t="str">
        <f>四川!D367</f>
        <v>国家税务总局四川省税务局</v>
      </c>
      <c r="E371" s="6">
        <f>四川!E367</f>
        <v>130128</v>
      </c>
      <c r="F371" s="15" t="str">
        <f>四川!F367</f>
        <v>国家税务总局四川省税务局</v>
      </c>
      <c r="G371" s="6" t="str">
        <f>四川!G367</f>
        <v>一级行政执法员（一）</v>
      </c>
      <c r="H371" s="13">
        <f>四川!H367</f>
        <v>300110044001</v>
      </c>
      <c r="I371" s="6">
        <f>四川!I367</f>
        <v>1</v>
      </c>
      <c r="J371" s="6">
        <f>四川!J367</f>
        <v>6</v>
      </c>
      <c r="K371" s="6">
        <f>四川!K367</f>
        <v>13</v>
      </c>
      <c r="L371" s="8">
        <f>四川!L367</f>
        <v>19</v>
      </c>
    </row>
    <row r="372" spans="1:12" ht="14.45" customHeight="1" x14ac:dyDescent="0.25">
      <c r="A372" s="4">
        <f>四川!A368</f>
        <v>0</v>
      </c>
      <c r="B372" s="5" t="str">
        <f>四川!B368</f>
        <v>四川</v>
      </c>
      <c r="C372" s="5" t="str">
        <f>四川!C368</f>
        <v>德阳市</v>
      </c>
      <c r="D372" s="6" t="str">
        <f>四川!D368</f>
        <v>国家税务总局四川省税务局</v>
      </c>
      <c r="E372" s="6">
        <f>四川!E368</f>
        <v>130128</v>
      </c>
      <c r="F372" s="15" t="str">
        <f>四川!F368</f>
        <v>国家税务总局四川省税务局</v>
      </c>
      <c r="G372" s="6" t="str">
        <f>四川!G368</f>
        <v>一级行政执法员（二）</v>
      </c>
      <c r="H372" s="13">
        <f>四川!H368</f>
        <v>300110044002</v>
      </c>
      <c r="I372" s="6">
        <f>四川!I368</f>
        <v>2</v>
      </c>
      <c r="J372" s="6">
        <f>四川!J368</f>
        <v>0</v>
      </c>
      <c r="K372" s="6">
        <f>四川!K368</f>
        <v>6</v>
      </c>
      <c r="L372" s="8">
        <f>四川!L368</f>
        <v>6</v>
      </c>
    </row>
    <row r="373" spans="1:12" ht="14.45" customHeight="1" x14ac:dyDescent="0.25">
      <c r="A373" s="4">
        <f>四川!A369</f>
        <v>0</v>
      </c>
      <c r="B373" s="5" t="str">
        <f>四川!B369</f>
        <v>四川</v>
      </c>
      <c r="C373" s="5" t="str">
        <f>四川!C369</f>
        <v>泸州市</v>
      </c>
      <c r="D373" s="6" t="str">
        <f>四川!D369</f>
        <v>国家税务总局四川省税务局</v>
      </c>
      <c r="E373" s="6">
        <f>四川!E369</f>
        <v>130128</v>
      </c>
      <c r="F373" s="15" t="str">
        <f>四川!F369</f>
        <v>国家税务总局四川省税务局</v>
      </c>
      <c r="G373" s="6" t="str">
        <f>四川!G369</f>
        <v>一级行政执法员（二）</v>
      </c>
      <c r="H373" s="13">
        <f>四川!H369</f>
        <v>300110043002</v>
      </c>
      <c r="I373" s="6">
        <f>四川!I369</f>
        <v>1</v>
      </c>
      <c r="J373" s="6">
        <f>四川!J369</f>
        <v>1</v>
      </c>
      <c r="K373" s="6">
        <f>四川!K369</f>
        <v>21</v>
      </c>
      <c r="L373" s="8">
        <f>四川!L369</f>
        <v>22</v>
      </c>
    </row>
    <row r="374" spans="1:12" ht="14.45" customHeight="1" x14ac:dyDescent="0.25">
      <c r="A374" s="4">
        <f>四川!A370</f>
        <v>0</v>
      </c>
      <c r="B374" s="5" t="str">
        <f>四川!B370</f>
        <v>四川</v>
      </c>
      <c r="C374" s="5" t="str">
        <f>四川!C370</f>
        <v>泸州市</v>
      </c>
      <c r="D374" s="6" t="str">
        <f>四川!D370</f>
        <v>国家税务总局四川省税务局</v>
      </c>
      <c r="E374" s="6">
        <f>四川!E370</f>
        <v>130128</v>
      </c>
      <c r="F374" s="15" t="str">
        <f>四川!F370</f>
        <v>国家税务总局四川省税务局</v>
      </c>
      <c r="G374" s="6" t="str">
        <f>四川!G370</f>
        <v>一级行政执法员（三）</v>
      </c>
      <c r="H374" s="13">
        <f>四川!H370</f>
        <v>300110043003</v>
      </c>
      <c r="I374" s="6">
        <f>四川!I370</f>
        <v>1</v>
      </c>
      <c r="J374" s="6">
        <f>四川!J370</f>
        <v>3</v>
      </c>
      <c r="K374" s="6">
        <f>四川!K370</f>
        <v>107</v>
      </c>
      <c r="L374" s="8">
        <f>四川!L370</f>
        <v>110</v>
      </c>
    </row>
    <row r="375" spans="1:12" ht="14.45" customHeight="1" x14ac:dyDescent="0.25">
      <c r="A375" s="4">
        <f>四川!A371</f>
        <v>0</v>
      </c>
      <c r="B375" s="5" t="str">
        <f>四川!B371</f>
        <v>四川</v>
      </c>
      <c r="C375" s="5" t="str">
        <f>四川!C371</f>
        <v>泸州市</v>
      </c>
      <c r="D375" s="6" t="str">
        <f>四川!D371</f>
        <v>国家税务总局四川省税务局</v>
      </c>
      <c r="E375" s="6">
        <f>四川!E371</f>
        <v>130128</v>
      </c>
      <c r="F375" s="15" t="str">
        <f>四川!F371</f>
        <v>国家税务总局四川省税务局</v>
      </c>
      <c r="G375" s="6" t="str">
        <f>四川!G371</f>
        <v>一级行政执法员（六）</v>
      </c>
      <c r="H375" s="13">
        <f>四川!H371</f>
        <v>300110042006</v>
      </c>
      <c r="I375" s="6">
        <f>四川!I371</f>
        <v>3</v>
      </c>
      <c r="J375" s="6">
        <f>四川!J371</f>
        <v>7</v>
      </c>
      <c r="K375" s="6">
        <f>四川!K371</f>
        <v>14</v>
      </c>
      <c r="L375" s="8">
        <f>四川!L371</f>
        <v>21</v>
      </c>
    </row>
    <row r="376" spans="1:12" ht="14.45" customHeight="1" x14ac:dyDescent="0.25">
      <c r="A376" s="4">
        <f>四川!A372</f>
        <v>0</v>
      </c>
      <c r="B376" s="5" t="str">
        <f>四川!B372</f>
        <v>四川</v>
      </c>
      <c r="C376" s="5" t="str">
        <f>四川!C372</f>
        <v>泸州市</v>
      </c>
      <c r="D376" s="6" t="str">
        <f>四川!D372</f>
        <v>国家税务总局四川省税务局</v>
      </c>
      <c r="E376" s="6">
        <f>四川!E372</f>
        <v>130128</v>
      </c>
      <c r="F376" s="15" t="str">
        <f>四川!F372</f>
        <v>国家税务总局四川省税务局</v>
      </c>
      <c r="G376" s="6" t="str">
        <f>四川!G372</f>
        <v>一级行政执法员（一）</v>
      </c>
      <c r="H376" s="13">
        <f>四川!H372</f>
        <v>300110043001</v>
      </c>
      <c r="I376" s="6">
        <f>四川!I372</f>
        <v>1</v>
      </c>
      <c r="J376" s="6">
        <f>四川!J372</f>
        <v>1</v>
      </c>
      <c r="K376" s="6">
        <f>四川!K372</f>
        <v>13</v>
      </c>
      <c r="L376" s="8">
        <f>四川!L372</f>
        <v>14</v>
      </c>
    </row>
    <row r="377" spans="1:12" ht="14.45" customHeight="1" x14ac:dyDescent="0.25">
      <c r="A377" s="4">
        <f>四川!A373</f>
        <v>0</v>
      </c>
      <c r="B377" s="5" t="str">
        <f>四川!B373</f>
        <v>四川</v>
      </c>
      <c r="C377" s="5" t="str">
        <f>四川!C373</f>
        <v>泸州市</v>
      </c>
      <c r="D377" s="6" t="str">
        <f>四川!D373</f>
        <v>国家税务总局四川省税务局</v>
      </c>
      <c r="E377" s="6">
        <f>四川!E373</f>
        <v>130128</v>
      </c>
      <c r="F377" s="15" t="str">
        <f>四川!F373</f>
        <v>国家税务总局四川省税务局</v>
      </c>
      <c r="G377" s="6" t="str">
        <f>四川!G373</f>
        <v>一级行政执法员（四）</v>
      </c>
      <c r="H377" s="13">
        <f>四川!H373</f>
        <v>300110042004</v>
      </c>
      <c r="I377" s="6">
        <f>四川!I373</f>
        <v>4</v>
      </c>
      <c r="J377" s="6">
        <f>四川!J373</f>
        <v>13</v>
      </c>
      <c r="K377" s="6">
        <f>四川!K373</f>
        <v>53</v>
      </c>
      <c r="L377" s="8">
        <f>四川!L373</f>
        <v>66</v>
      </c>
    </row>
    <row r="378" spans="1:12" ht="14.45" customHeight="1" x14ac:dyDescent="0.25">
      <c r="A378" s="4">
        <f>四川!A374</f>
        <v>0</v>
      </c>
      <c r="B378" s="5" t="str">
        <f>四川!B374</f>
        <v>四川</v>
      </c>
      <c r="C378" s="5" t="str">
        <f>四川!C374</f>
        <v>泸州市</v>
      </c>
      <c r="D378" s="6" t="str">
        <f>四川!D374</f>
        <v>国家税务总局四川省税务局</v>
      </c>
      <c r="E378" s="6">
        <f>四川!E374</f>
        <v>130128</v>
      </c>
      <c r="F378" s="15" t="str">
        <f>四川!F374</f>
        <v>国家税务总局四川省税务局</v>
      </c>
      <c r="G378" s="6" t="str">
        <f>四川!G374</f>
        <v>一级行政执法员（五）</v>
      </c>
      <c r="H378" s="13">
        <f>四川!H374</f>
        <v>300110042005</v>
      </c>
      <c r="I378" s="6">
        <f>四川!I374</f>
        <v>3</v>
      </c>
      <c r="J378" s="6">
        <f>四川!J374</f>
        <v>8</v>
      </c>
      <c r="K378" s="6">
        <f>四川!K374</f>
        <v>22</v>
      </c>
      <c r="L378" s="8">
        <f>四川!L374</f>
        <v>30</v>
      </c>
    </row>
    <row r="379" spans="1:12" ht="14.45" customHeight="1" x14ac:dyDescent="0.25">
      <c r="A379" s="4">
        <f>四川!A375</f>
        <v>0</v>
      </c>
      <c r="B379" s="5" t="str">
        <f>四川!B375</f>
        <v>四川</v>
      </c>
      <c r="C379" s="5" t="str">
        <f>四川!C375</f>
        <v>泸州市</v>
      </c>
      <c r="D379" s="6" t="str">
        <f>四川!D375</f>
        <v>国家税务总局四川省税务局</v>
      </c>
      <c r="E379" s="6">
        <f>四川!E375</f>
        <v>130128</v>
      </c>
      <c r="F379" s="15" t="str">
        <f>四川!F375</f>
        <v>国家税务总局四川省税务局</v>
      </c>
      <c r="G379" s="6" t="str">
        <f>四川!G375</f>
        <v>一级行政执法员（二）</v>
      </c>
      <c r="H379" s="13">
        <f>四川!H375</f>
        <v>300110042002</v>
      </c>
      <c r="I379" s="6">
        <f>四川!I375</f>
        <v>1</v>
      </c>
      <c r="J379" s="6">
        <f>四川!J375</f>
        <v>10</v>
      </c>
      <c r="K379" s="6">
        <f>四川!K375</f>
        <v>583</v>
      </c>
      <c r="L379" s="8">
        <f>四川!L375</f>
        <v>593</v>
      </c>
    </row>
    <row r="380" spans="1:12" ht="14.45" customHeight="1" x14ac:dyDescent="0.25">
      <c r="A380" s="4">
        <f>四川!A376</f>
        <v>0</v>
      </c>
      <c r="B380" s="5" t="str">
        <f>四川!B376</f>
        <v>四川</v>
      </c>
      <c r="C380" s="5" t="str">
        <f>四川!C376</f>
        <v>泸州市</v>
      </c>
      <c r="D380" s="6" t="str">
        <f>四川!D376</f>
        <v>国家税务总局四川省税务局</v>
      </c>
      <c r="E380" s="6">
        <f>四川!E376</f>
        <v>130128</v>
      </c>
      <c r="F380" s="15" t="str">
        <f>四川!F376</f>
        <v>国家税务总局四川省税务局</v>
      </c>
      <c r="G380" s="6" t="str">
        <f>四川!G376</f>
        <v>一级行政执法员（三）</v>
      </c>
      <c r="H380" s="13">
        <f>四川!H376</f>
        <v>300110042003</v>
      </c>
      <c r="I380" s="6">
        <f>四川!I376</f>
        <v>2</v>
      </c>
      <c r="J380" s="6">
        <f>四川!J376</f>
        <v>5</v>
      </c>
      <c r="K380" s="6">
        <f>四川!K376</f>
        <v>9</v>
      </c>
      <c r="L380" s="8">
        <f>四川!L376</f>
        <v>14</v>
      </c>
    </row>
    <row r="381" spans="1:12" ht="14.45" customHeight="1" x14ac:dyDescent="0.25">
      <c r="A381" s="4">
        <f>四川!A377</f>
        <v>0</v>
      </c>
      <c r="B381" s="5" t="str">
        <f>四川!B377</f>
        <v>四川</v>
      </c>
      <c r="C381" s="5" t="str">
        <f>四川!C377</f>
        <v>泸州市</v>
      </c>
      <c r="D381" s="6" t="str">
        <f>四川!D377</f>
        <v>国家税务总局四川省税务局</v>
      </c>
      <c r="E381" s="6">
        <f>四川!E377</f>
        <v>130128</v>
      </c>
      <c r="F381" s="15" t="str">
        <f>四川!F377</f>
        <v>国家税务总局四川省税务局</v>
      </c>
      <c r="G381" s="6" t="str">
        <f>四川!G377</f>
        <v>一级行政执法员（七）</v>
      </c>
      <c r="H381" s="13">
        <f>四川!H377</f>
        <v>300110041007</v>
      </c>
      <c r="I381" s="6">
        <f>四川!I377</f>
        <v>2</v>
      </c>
      <c r="J381" s="6">
        <f>四川!J377</f>
        <v>0</v>
      </c>
      <c r="K381" s="6">
        <f>四川!K377</f>
        <v>14</v>
      </c>
      <c r="L381" s="8">
        <f>四川!L377</f>
        <v>14</v>
      </c>
    </row>
    <row r="382" spans="1:12" ht="14.45" customHeight="1" x14ac:dyDescent="0.25">
      <c r="A382" s="4">
        <f>四川!A378</f>
        <v>0</v>
      </c>
      <c r="B382" s="5" t="str">
        <f>四川!B378</f>
        <v>四川</v>
      </c>
      <c r="C382" s="5" t="str">
        <f>四川!C378</f>
        <v>泸州市</v>
      </c>
      <c r="D382" s="6" t="str">
        <f>四川!D378</f>
        <v>国家税务总局四川省税务局</v>
      </c>
      <c r="E382" s="6">
        <f>四川!E378</f>
        <v>130128</v>
      </c>
      <c r="F382" s="15" t="str">
        <f>四川!F378</f>
        <v>国家税务总局四川省税务局</v>
      </c>
      <c r="G382" s="6" t="str">
        <f>四川!G378</f>
        <v>一级行政执法员（一）</v>
      </c>
      <c r="H382" s="13">
        <f>四川!H378</f>
        <v>300110042001</v>
      </c>
      <c r="I382" s="6">
        <f>四川!I378</f>
        <v>2</v>
      </c>
      <c r="J382" s="6">
        <f>四川!J378</f>
        <v>43</v>
      </c>
      <c r="K382" s="6">
        <f>四川!K378</f>
        <v>128</v>
      </c>
      <c r="L382" s="8">
        <f>四川!L378</f>
        <v>171</v>
      </c>
    </row>
    <row r="383" spans="1:12" ht="14.45" customHeight="1" x14ac:dyDescent="0.25">
      <c r="A383" s="4">
        <f>四川!A379</f>
        <v>0</v>
      </c>
      <c r="B383" s="5" t="str">
        <f>四川!B379</f>
        <v>四川</v>
      </c>
      <c r="C383" s="5" t="str">
        <f>四川!C379</f>
        <v>泸州市</v>
      </c>
      <c r="D383" s="6" t="str">
        <f>四川!D379</f>
        <v>国家税务总局四川省税务局</v>
      </c>
      <c r="E383" s="6">
        <f>四川!E379</f>
        <v>130128</v>
      </c>
      <c r="F383" s="15" t="str">
        <f>四川!F379</f>
        <v>国家税务总局四川省税务局</v>
      </c>
      <c r="G383" s="6" t="str">
        <f>四川!G379</f>
        <v>一级行政执法员（五）</v>
      </c>
      <c r="H383" s="13">
        <f>四川!H379</f>
        <v>300110041005</v>
      </c>
      <c r="I383" s="6">
        <f>四川!I379</f>
        <v>2</v>
      </c>
      <c r="J383" s="6">
        <f>四川!J379</f>
        <v>4</v>
      </c>
      <c r="K383" s="6">
        <f>四川!K379</f>
        <v>767</v>
      </c>
      <c r="L383" s="8">
        <f>四川!L379</f>
        <v>771</v>
      </c>
    </row>
    <row r="384" spans="1:12" ht="14.45" customHeight="1" x14ac:dyDescent="0.25">
      <c r="A384" s="4">
        <f>四川!A380</f>
        <v>0</v>
      </c>
      <c r="B384" s="5" t="str">
        <f>四川!B380</f>
        <v>四川</v>
      </c>
      <c r="C384" s="5" t="str">
        <f>四川!C380</f>
        <v>泸州市</v>
      </c>
      <c r="D384" s="6" t="str">
        <f>四川!D380</f>
        <v>国家税务总局四川省税务局</v>
      </c>
      <c r="E384" s="6">
        <f>四川!E380</f>
        <v>130128</v>
      </c>
      <c r="F384" s="15" t="str">
        <f>四川!F380</f>
        <v>国家税务总局四川省税务局</v>
      </c>
      <c r="G384" s="6" t="str">
        <f>四川!G380</f>
        <v>一级行政执法员（六）</v>
      </c>
      <c r="H384" s="13">
        <f>四川!H380</f>
        <v>300110041006</v>
      </c>
      <c r="I384" s="6">
        <f>四川!I380</f>
        <v>1</v>
      </c>
      <c r="J384" s="6">
        <f>四川!J380</f>
        <v>25</v>
      </c>
      <c r="K384" s="6">
        <f>四川!K380</f>
        <v>797</v>
      </c>
      <c r="L384" s="8">
        <f>四川!L380</f>
        <v>822</v>
      </c>
    </row>
    <row r="385" spans="1:12" ht="14.45" customHeight="1" x14ac:dyDescent="0.25">
      <c r="A385" s="4">
        <f>四川!A381</f>
        <v>0</v>
      </c>
      <c r="B385" s="5" t="str">
        <f>四川!B381</f>
        <v>四川</v>
      </c>
      <c r="C385" s="5" t="str">
        <f>四川!C381</f>
        <v>泸州市</v>
      </c>
      <c r="D385" s="6" t="str">
        <f>四川!D381</f>
        <v>国家税务总局四川省税务局</v>
      </c>
      <c r="E385" s="6">
        <f>四川!E381</f>
        <v>130128</v>
      </c>
      <c r="F385" s="15" t="str">
        <f>四川!F381</f>
        <v>国家税务总局四川省税务局</v>
      </c>
      <c r="G385" s="6" t="str">
        <f>四川!G381</f>
        <v>一级行政执法员（三）</v>
      </c>
      <c r="H385" s="13">
        <f>四川!H381</f>
        <v>300110041003</v>
      </c>
      <c r="I385" s="6">
        <f>四川!I381</f>
        <v>2</v>
      </c>
      <c r="J385" s="6">
        <f>四川!J381</f>
        <v>1</v>
      </c>
      <c r="K385" s="6">
        <f>四川!K381</f>
        <v>246</v>
      </c>
      <c r="L385" s="8">
        <f>四川!L381</f>
        <v>247</v>
      </c>
    </row>
    <row r="386" spans="1:12" ht="14.45" customHeight="1" x14ac:dyDescent="0.25">
      <c r="A386" s="4">
        <f>四川!A382</f>
        <v>0</v>
      </c>
      <c r="B386" s="5" t="str">
        <f>四川!B382</f>
        <v>四川</v>
      </c>
      <c r="C386" s="5" t="str">
        <f>四川!C382</f>
        <v>泸州市</v>
      </c>
      <c r="D386" s="6" t="str">
        <f>四川!D382</f>
        <v>国家税务总局四川省税务局</v>
      </c>
      <c r="E386" s="6">
        <f>四川!E382</f>
        <v>130128</v>
      </c>
      <c r="F386" s="15" t="str">
        <f>四川!F382</f>
        <v>国家税务总局四川省税务局</v>
      </c>
      <c r="G386" s="6" t="str">
        <f>四川!G382</f>
        <v>一级行政执法员（四）</v>
      </c>
      <c r="H386" s="13">
        <f>四川!H382</f>
        <v>300110041004</v>
      </c>
      <c r="I386" s="6">
        <f>四川!I382</f>
        <v>3</v>
      </c>
      <c r="J386" s="6">
        <f>四川!J382</f>
        <v>0</v>
      </c>
      <c r="K386" s="6">
        <f>四川!K382</f>
        <v>29</v>
      </c>
      <c r="L386" s="8">
        <f>四川!L382</f>
        <v>29</v>
      </c>
    </row>
    <row r="387" spans="1:12" ht="14.45" customHeight="1" x14ac:dyDescent="0.25">
      <c r="A387" s="4">
        <f>四川!A383</f>
        <v>0</v>
      </c>
      <c r="B387" s="5" t="str">
        <f>四川!B383</f>
        <v>四川</v>
      </c>
      <c r="C387" s="5" t="str">
        <f>四川!C383</f>
        <v>泸州市</v>
      </c>
      <c r="D387" s="6" t="str">
        <f>四川!D383</f>
        <v>国家税务总局四川省税务局</v>
      </c>
      <c r="E387" s="6">
        <f>四川!E383</f>
        <v>130128</v>
      </c>
      <c r="F387" s="15" t="str">
        <f>四川!F383</f>
        <v>国家税务总局四川省税务局</v>
      </c>
      <c r="G387" s="6" t="str">
        <f>四川!G383</f>
        <v>一级行政执法员（一）</v>
      </c>
      <c r="H387" s="13">
        <f>四川!H383</f>
        <v>300110041001</v>
      </c>
      <c r="I387" s="6">
        <f>四川!I383</f>
        <v>4</v>
      </c>
      <c r="J387" s="6">
        <f>四川!J383</f>
        <v>4</v>
      </c>
      <c r="K387" s="6">
        <f>四川!K383</f>
        <v>37</v>
      </c>
      <c r="L387" s="8">
        <f>四川!L383</f>
        <v>41</v>
      </c>
    </row>
    <row r="388" spans="1:12" ht="14.45" customHeight="1" x14ac:dyDescent="0.25">
      <c r="A388" s="4">
        <f>四川!A384</f>
        <v>0</v>
      </c>
      <c r="B388" s="5" t="str">
        <f>四川!B384</f>
        <v>四川</v>
      </c>
      <c r="C388" s="5" t="str">
        <f>四川!C384</f>
        <v>泸州市</v>
      </c>
      <c r="D388" s="6" t="str">
        <f>四川!D384</f>
        <v>国家税务总局四川省税务局</v>
      </c>
      <c r="E388" s="6">
        <f>四川!E384</f>
        <v>130128</v>
      </c>
      <c r="F388" s="15" t="str">
        <f>四川!F384</f>
        <v>国家税务总局四川省税务局</v>
      </c>
      <c r="G388" s="6" t="str">
        <f>四川!G384</f>
        <v>一级行政执法员（二）</v>
      </c>
      <c r="H388" s="13">
        <f>四川!H384</f>
        <v>300110041002</v>
      </c>
      <c r="I388" s="6">
        <f>四川!I384</f>
        <v>1</v>
      </c>
      <c r="J388" s="6">
        <f>四川!J384</f>
        <v>23</v>
      </c>
      <c r="K388" s="6">
        <f>四川!K384</f>
        <v>11</v>
      </c>
      <c r="L388" s="8">
        <f>四川!L384</f>
        <v>34</v>
      </c>
    </row>
    <row r="389" spans="1:12" ht="14.45" customHeight="1" x14ac:dyDescent="0.25">
      <c r="A389" s="4">
        <f>四川!A385</f>
        <v>0</v>
      </c>
      <c r="B389" s="5" t="str">
        <f>四川!B385</f>
        <v>四川</v>
      </c>
      <c r="C389" s="5" t="str">
        <f>四川!C385</f>
        <v>泸州市</v>
      </c>
      <c r="D389" s="6" t="str">
        <f>四川!D385</f>
        <v>国家税务总局四川省税务局</v>
      </c>
      <c r="E389" s="6">
        <f>四川!E385</f>
        <v>130128</v>
      </c>
      <c r="F389" s="15" t="str">
        <f>四川!F385</f>
        <v>国家税务总局四川省税务局</v>
      </c>
      <c r="G389" s="6" t="str">
        <f>四川!G385</f>
        <v>一级行政执法员（二）</v>
      </c>
      <c r="H389" s="13">
        <f>四川!H385</f>
        <v>300110040002</v>
      </c>
      <c r="I389" s="6">
        <f>四川!I385</f>
        <v>3</v>
      </c>
      <c r="J389" s="6">
        <f>四川!J385</f>
        <v>1</v>
      </c>
      <c r="K389" s="6">
        <f>四川!K385</f>
        <v>65</v>
      </c>
      <c r="L389" s="8">
        <f>四川!L385</f>
        <v>66</v>
      </c>
    </row>
    <row r="390" spans="1:12" ht="14.45" customHeight="1" x14ac:dyDescent="0.25">
      <c r="A390" s="4">
        <f>四川!A386</f>
        <v>0</v>
      </c>
      <c r="B390" s="5" t="str">
        <f>四川!B386</f>
        <v>四川</v>
      </c>
      <c r="C390" s="5" t="str">
        <f>四川!C386</f>
        <v>泸州市</v>
      </c>
      <c r="D390" s="6" t="str">
        <f>四川!D386</f>
        <v>国家税务总局四川省税务局</v>
      </c>
      <c r="E390" s="6">
        <f>四川!E386</f>
        <v>130128</v>
      </c>
      <c r="F390" s="15" t="str">
        <f>四川!F386</f>
        <v>国家税务总局四川省税务局</v>
      </c>
      <c r="G390" s="6" t="str">
        <f>四川!G386</f>
        <v>一级行政执法员（三）</v>
      </c>
      <c r="H390" s="13">
        <f>四川!H386</f>
        <v>300110040003</v>
      </c>
      <c r="I390" s="6">
        <f>四川!I386</f>
        <v>2</v>
      </c>
      <c r="J390" s="6">
        <f>四川!J386</f>
        <v>7</v>
      </c>
      <c r="K390" s="6">
        <f>四川!K386</f>
        <v>11</v>
      </c>
      <c r="L390" s="8">
        <f>四川!L386</f>
        <v>18</v>
      </c>
    </row>
    <row r="391" spans="1:12" ht="14.45" customHeight="1" x14ac:dyDescent="0.25">
      <c r="A391" s="4">
        <f>四川!A387</f>
        <v>0</v>
      </c>
      <c r="B391" s="5" t="str">
        <f>四川!B387</f>
        <v>四川</v>
      </c>
      <c r="C391" s="5" t="str">
        <f>四川!C387</f>
        <v>泸州市</v>
      </c>
      <c r="D391" s="6" t="str">
        <f>四川!D387</f>
        <v>国家税务总局四川省税务局</v>
      </c>
      <c r="E391" s="6">
        <f>四川!E387</f>
        <v>130128</v>
      </c>
      <c r="F391" s="15" t="str">
        <f>四川!F387</f>
        <v>国家税务总局四川省税务局</v>
      </c>
      <c r="G391" s="6" t="str">
        <f>四川!G387</f>
        <v>一级行政执法员（四）</v>
      </c>
      <c r="H391" s="13">
        <f>四川!H387</f>
        <v>300110040004</v>
      </c>
      <c r="I391" s="6">
        <f>四川!I387</f>
        <v>2</v>
      </c>
      <c r="J391" s="6">
        <f>四川!J387</f>
        <v>8</v>
      </c>
      <c r="K391" s="6">
        <f>四川!K387</f>
        <v>36</v>
      </c>
      <c r="L391" s="8">
        <f>四川!L387</f>
        <v>44</v>
      </c>
    </row>
    <row r="392" spans="1:12" ht="14.45" customHeight="1" x14ac:dyDescent="0.25">
      <c r="A392" s="4">
        <f>四川!A388</f>
        <v>0</v>
      </c>
      <c r="B392" s="5" t="str">
        <f>四川!B388</f>
        <v>四川</v>
      </c>
      <c r="C392" s="5" t="str">
        <f>四川!C388</f>
        <v>泸州市</v>
      </c>
      <c r="D392" s="6" t="str">
        <f>四川!D388</f>
        <v>国家税务总局四川省税务局</v>
      </c>
      <c r="E392" s="6">
        <f>四川!E388</f>
        <v>130128</v>
      </c>
      <c r="F392" s="15" t="str">
        <f>四川!F388</f>
        <v>国家税务总局四川省税务局</v>
      </c>
      <c r="G392" s="6" t="str">
        <f>四川!G388</f>
        <v>一级行政执法员（一）</v>
      </c>
      <c r="H392" s="13">
        <f>四川!H388</f>
        <v>300110040001</v>
      </c>
      <c r="I392" s="6">
        <f>四川!I388</f>
        <v>2</v>
      </c>
      <c r="J392" s="6">
        <f>四川!J388</f>
        <v>0</v>
      </c>
      <c r="K392" s="6">
        <f>四川!K388</f>
        <v>17</v>
      </c>
      <c r="L392" s="8">
        <f>四川!L388</f>
        <v>17</v>
      </c>
    </row>
    <row r="393" spans="1:12" ht="14.45" customHeight="1" x14ac:dyDescent="0.25">
      <c r="A393" s="4">
        <f>四川!A389</f>
        <v>0</v>
      </c>
      <c r="B393" s="5" t="str">
        <f>四川!B389</f>
        <v>四川</v>
      </c>
      <c r="C393" s="5" t="str">
        <f>四川!C389</f>
        <v>泸州市</v>
      </c>
      <c r="D393" s="6" t="str">
        <f>四川!D389</f>
        <v>国家税务总局四川省税务局</v>
      </c>
      <c r="E393" s="6">
        <f>四川!E389</f>
        <v>130128</v>
      </c>
      <c r="F393" s="15" t="str">
        <f>四川!F389</f>
        <v>国家税务总局四川省税务局</v>
      </c>
      <c r="G393" s="6" t="str">
        <f>四川!G389</f>
        <v>一级行政执法员（二）</v>
      </c>
      <c r="H393" s="13">
        <f>四川!H389</f>
        <v>300110039002</v>
      </c>
      <c r="I393" s="6">
        <f>四川!I389</f>
        <v>2</v>
      </c>
      <c r="J393" s="6">
        <f>四川!J389</f>
        <v>3</v>
      </c>
      <c r="K393" s="6">
        <f>四川!K389</f>
        <v>19</v>
      </c>
      <c r="L393" s="8">
        <f>四川!L389</f>
        <v>22</v>
      </c>
    </row>
    <row r="394" spans="1:12" ht="14.45" customHeight="1" x14ac:dyDescent="0.25">
      <c r="A394" s="4">
        <f>四川!A390</f>
        <v>0</v>
      </c>
      <c r="B394" s="5" t="str">
        <f>四川!B390</f>
        <v>四川</v>
      </c>
      <c r="C394" s="5" t="str">
        <f>四川!C390</f>
        <v>泸州市</v>
      </c>
      <c r="D394" s="6" t="str">
        <f>四川!D390</f>
        <v>国家税务总局四川省税务局</v>
      </c>
      <c r="E394" s="6">
        <f>四川!E390</f>
        <v>130128</v>
      </c>
      <c r="F394" s="15" t="str">
        <f>四川!F390</f>
        <v>国家税务总局四川省税务局</v>
      </c>
      <c r="G394" s="6" t="str">
        <f>四川!G390</f>
        <v>一级行政执法员（三）</v>
      </c>
      <c r="H394" s="13">
        <f>四川!H390</f>
        <v>300110039003</v>
      </c>
      <c r="I394" s="6">
        <f>四川!I390</f>
        <v>1</v>
      </c>
      <c r="J394" s="6">
        <f>四川!J390</f>
        <v>48</v>
      </c>
      <c r="K394" s="6">
        <f>四川!K390</f>
        <v>121</v>
      </c>
      <c r="L394" s="8">
        <f>四川!L390</f>
        <v>169</v>
      </c>
    </row>
    <row r="395" spans="1:12" ht="14.45" customHeight="1" x14ac:dyDescent="0.25">
      <c r="A395" s="4">
        <f>四川!A391</f>
        <v>0</v>
      </c>
      <c r="B395" s="5" t="str">
        <f>四川!B391</f>
        <v>四川</v>
      </c>
      <c r="C395" s="5" t="str">
        <f>四川!C391</f>
        <v>泸州市</v>
      </c>
      <c r="D395" s="6" t="str">
        <f>四川!D391</f>
        <v>国家税务总局四川省税务局</v>
      </c>
      <c r="E395" s="6">
        <f>四川!E391</f>
        <v>130128</v>
      </c>
      <c r="F395" s="15" t="str">
        <f>四川!F391</f>
        <v>国家税务总局四川省税务局</v>
      </c>
      <c r="G395" s="6" t="str">
        <f>四川!G391</f>
        <v>一级行政执法员（四）</v>
      </c>
      <c r="H395" s="13">
        <f>四川!H391</f>
        <v>300110039004</v>
      </c>
      <c r="I395" s="6">
        <f>四川!I391</f>
        <v>1</v>
      </c>
      <c r="J395" s="6">
        <f>四川!J391</f>
        <v>49</v>
      </c>
      <c r="K395" s="6">
        <f>四川!K391</f>
        <v>232</v>
      </c>
      <c r="L395" s="8">
        <f>四川!L391</f>
        <v>281</v>
      </c>
    </row>
    <row r="396" spans="1:12" ht="14.45" customHeight="1" x14ac:dyDescent="0.25">
      <c r="A396" s="4">
        <f>四川!A392</f>
        <v>0</v>
      </c>
      <c r="B396" s="5" t="str">
        <f>四川!B392</f>
        <v>四川</v>
      </c>
      <c r="C396" s="5" t="str">
        <f>四川!C392</f>
        <v>泸州市</v>
      </c>
      <c r="D396" s="6" t="str">
        <f>四川!D392</f>
        <v>国家税务总局四川省税务局</v>
      </c>
      <c r="E396" s="6">
        <f>四川!E392</f>
        <v>130128</v>
      </c>
      <c r="F396" s="15" t="str">
        <f>四川!F392</f>
        <v>国家税务总局四川省税务局</v>
      </c>
      <c r="G396" s="6" t="str">
        <f>四川!G392</f>
        <v>一级行政执法员（四）</v>
      </c>
      <c r="H396" s="13">
        <f>四川!H392</f>
        <v>300110038004</v>
      </c>
      <c r="I396" s="6">
        <f>四川!I392</f>
        <v>2</v>
      </c>
      <c r="J396" s="6">
        <f>四川!J392</f>
        <v>3</v>
      </c>
      <c r="K396" s="6">
        <f>四川!K392</f>
        <v>36</v>
      </c>
      <c r="L396" s="8">
        <f>四川!L392</f>
        <v>39</v>
      </c>
    </row>
    <row r="397" spans="1:12" ht="14.45" customHeight="1" x14ac:dyDescent="0.25">
      <c r="A397" s="4">
        <f>四川!A393</f>
        <v>0</v>
      </c>
      <c r="B397" s="5" t="str">
        <f>四川!B393</f>
        <v>四川</v>
      </c>
      <c r="C397" s="5" t="str">
        <f>四川!C393</f>
        <v>泸州市</v>
      </c>
      <c r="D397" s="6" t="str">
        <f>四川!D393</f>
        <v>国家税务总局四川省税务局</v>
      </c>
      <c r="E397" s="6">
        <f>四川!E393</f>
        <v>130128</v>
      </c>
      <c r="F397" s="15" t="str">
        <f>四川!F393</f>
        <v>国家税务总局四川省税务局</v>
      </c>
      <c r="G397" s="6" t="str">
        <f>四川!G393</f>
        <v>一级行政执法员（一）</v>
      </c>
      <c r="H397" s="13">
        <f>四川!H393</f>
        <v>300110039001</v>
      </c>
      <c r="I397" s="6">
        <f>四川!I393</f>
        <v>2</v>
      </c>
      <c r="J397" s="6">
        <f>四川!J393</f>
        <v>9</v>
      </c>
      <c r="K397" s="6">
        <f>四川!K393</f>
        <v>11</v>
      </c>
      <c r="L397" s="8">
        <f>四川!L393</f>
        <v>20</v>
      </c>
    </row>
    <row r="398" spans="1:12" ht="14.45" customHeight="1" x14ac:dyDescent="0.25">
      <c r="A398" s="4">
        <f>四川!A394</f>
        <v>0</v>
      </c>
      <c r="B398" s="5" t="str">
        <f>四川!B394</f>
        <v>四川</v>
      </c>
      <c r="C398" s="5" t="str">
        <f>四川!C394</f>
        <v>泸州市</v>
      </c>
      <c r="D398" s="6" t="str">
        <f>四川!D394</f>
        <v>国家税务总局四川省税务局</v>
      </c>
      <c r="E398" s="6">
        <f>四川!E394</f>
        <v>130128</v>
      </c>
      <c r="F398" s="15" t="str">
        <f>四川!F394</f>
        <v>国家税务总局四川省税务局</v>
      </c>
      <c r="G398" s="6" t="str">
        <f>四川!G394</f>
        <v>一级行政执法员（二）</v>
      </c>
      <c r="H398" s="13">
        <f>四川!H394</f>
        <v>300110038002</v>
      </c>
      <c r="I398" s="6">
        <f>四川!I394</f>
        <v>1</v>
      </c>
      <c r="J398" s="6">
        <f>四川!J394</f>
        <v>13</v>
      </c>
      <c r="K398" s="6">
        <f>四川!K394</f>
        <v>155</v>
      </c>
      <c r="L398" s="8">
        <f>四川!L394</f>
        <v>168</v>
      </c>
    </row>
    <row r="399" spans="1:12" ht="14.45" customHeight="1" x14ac:dyDescent="0.25">
      <c r="A399" s="4">
        <f>四川!A395</f>
        <v>0</v>
      </c>
      <c r="B399" s="5" t="str">
        <f>四川!B395</f>
        <v>四川</v>
      </c>
      <c r="C399" s="5" t="str">
        <f>四川!C395</f>
        <v>泸州市</v>
      </c>
      <c r="D399" s="6" t="str">
        <f>四川!D395</f>
        <v>国家税务总局四川省税务局</v>
      </c>
      <c r="E399" s="6">
        <f>四川!E395</f>
        <v>130128</v>
      </c>
      <c r="F399" s="15" t="str">
        <f>四川!F395</f>
        <v>国家税务总局四川省税务局</v>
      </c>
      <c r="G399" s="6" t="str">
        <f>四川!G395</f>
        <v>一级行政执法员（三）</v>
      </c>
      <c r="H399" s="13">
        <f>四川!H395</f>
        <v>300110038003</v>
      </c>
      <c r="I399" s="6">
        <f>四川!I395</f>
        <v>1</v>
      </c>
      <c r="J399" s="6">
        <f>四川!J395</f>
        <v>3</v>
      </c>
      <c r="K399" s="6">
        <f>四川!K395</f>
        <v>41</v>
      </c>
      <c r="L399" s="8">
        <f>四川!L395</f>
        <v>44</v>
      </c>
    </row>
    <row r="400" spans="1:12" ht="14.45" customHeight="1" x14ac:dyDescent="0.25">
      <c r="A400" s="4">
        <f>四川!A396</f>
        <v>0</v>
      </c>
      <c r="B400" s="5" t="str">
        <f>四川!B396</f>
        <v>四川</v>
      </c>
      <c r="C400" s="5" t="str">
        <f>四川!C396</f>
        <v>泸州市</v>
      </c>
      <c r="D400" s="6" t="str">
        <f>四川!D396</f>
        <v>国家税务总局四川省税务局</v>
      </c>
      <c r="E400" s="6">
        <f>四川!E396</f>
        <v>130128</v>
      </c>
      <c r="F400" s="15" t="str">
        <f>四川!F396</f>
        <v>国家税务总局四川省税务局</v>
      </c>
      <c r="G400" s="6" t="str">
        <f>四川!G396</f>
        <v>一级行政执法员（九）</v>
      </c>
      <c r="H400" s="13">
        <f>四川!H396</f>
        <v>300110037009</v>
      </c>
      <c r="I400" s="6">
        <f>四川!I396</f>
        <v>1</v>
      </c>
      <c r="J400" s="6">
        <f>四川!J396</f>
        <v>2</v>
      </c>
      <c r="K400" s="6">
        <f>四川!K396</f>
        <v>16</v>
      </c>
      <c r="L400" s="8">
        <f>四川!L396</f>
        <v>18</v>
      </c>
    </row>
    <row r="401" spans="1:12" ht="14.45" customHeight="1" x14ac:dyDescent="0.25">
      <c r="A401" s="4">
        <f>四川!A397</f>
        <v>0</v>
      </c>
      <c r="B401" s="5" t="str">
        <f>四川!B397</f>
        <v>四川</v>
      </c>
      <c r="C401" s="5" t="str">
        <f>四川!C397</f>
        <v>泸州市</v>
      </c>
      <c r="D401" s="6" t="str">
        <f>四川!D397</f>
        <v>国家税务总局四川省税务局</v>
      </c>
      <c r="E401" s="6">
        <f>四川!E397</f>
        <v>130128</v>
      </c>
      <c r="F401" s="15" t="str">
        <f>四川!F397</f>
        <v>国家税务总局四川省税务局</v>
      </c>
      <c r="G401" s="6" t="str">
        <f>四川!G397</f>
        <v>一级行政执法员（一）</v>
      </c>
      <c r="H401" s="13">
        <f>四川!H397</f>
        <v>300110038001</v>
      </c>
      <c r="I401" s="6">
        <f>四川!I397</f>
        <v>2</v>
      </c>
      <c r="J401" s="6">
        <f>四川!J397</f>
        <v>13</v>
      </c>
      <c r="K401" s="6">
        <f>四川!K397</f>
        <v>18</v>
      </c>
      <c r="L401" s="8">
        <f>四川!L397</f>
        <v>31</v>
      </c>
    </row>
    <row r="402" spans="1:12" ht="14.45" customHeight="1" x14ac:dyDescent="0.25">
      <c r="A402" s="4">
        <f>四川!A398</f>
        <v>0</v>
      </c>
      <c r="B402" s="5" t="str">
        <f>四川!B398</f>
        <v>四川</v>
      </c>
      <c r="C402" s="5" t="str">
        <f>四川!C398</f>
        <v>泸州市</v>
      </c>
      <c r="D402" s="6" t="str">
        <f>四川!D398</f>
        <v>国家税务总局四川省税务局</v>
      </c>
      <c r="E402" s="6">
        <f>四川!E398</f>
        <v>130128</v>
      </c>
      <c r="F402" s="15" t="str">
        <f>四川!F398</f>
        <v>国家税务总局四川省税务局</v>
      </c>
      <c r="G402" s="6" t="str">
        <f>四川!G398</f>
        <v>一级行政执法员（七）</v>
      </c>
      <c r="H402" s="13">
        <f>四川!H398</f>
        <v>300110037007</v>
      </c>
      <c r="I402" s="6">
        <f>四川!I398</f>
        <v>1</v>
      </c>
      <c r="J402" s="6">
        <f>四川!J398</f>
        <v>2</v>
      </c>
      <c r="K402" s="6">
        <f>四川!K398</f>
        <v>17</v>
      </c>
      <c r="L402" s="8">
        <f>四川!L398</f>
        <v>19</v>
      </c>
    </row>
    <row r="403" spans="1:12" ht="14.45" customHeight="1" x14ac:dyDescent="0.25">
      <c r="A403" s="4">
        <f>四川!A399</f>
        <v>0</v>
      </c>
      <c r="B403" s="5" t="str">
        <f>四川!B399</f>
        <v>四川</v>
      </c>
      <c r="C403" s="5" t="str">
        <f>四川!C399</f>
        <v>泸州市</v>
      </c>
      <c r="D403" s="6" t="str">
        <f>四川!D399</f>
        <v>国家税务总局四川省税务局</v>
      </c>
      <c r="E403" s="6">
        <f>四川!E399</f>
        <v>130128</v>
      </c>
      <c r="F403" s="15" t="str">
        <f>四川!F399</f>
        <v>国家税务总局四川省税务局</v>
      </c>
      <c r="G403" s="6" t="str">
        <f>四川!G399</f>
        <v>一级行政执法员（八）</v>
      </c>
      <c r="H403" s="13">
        <f>四川!H399</f>
        <v>300110037008</v>
      </c>
      <c r="I403" s="6">
        <f>四川!I399</f>
        <v>1</v>
      </c>
      <c r="J403" s="6">
        <f>四川!J399</f>
        <v>1</v>
      </c>
      <c r="K403" s="6">
        <f>四川!K399</f>
        <v>16</v>
      </c>
      <c r="L403" s="8">
        <f>四川!L399</f>
        <v>17</v>
      </c>
    </row>
    <row r="404" spans="1:12" ht="14.45" customHeight="1" x14ac:dyDescent="0.25">
      <c r="A404" s="4">
        <f>四川!A400</f>
        <v>0</v>
      </c>
      <c r="B404" s="5" t="str">
        <f>四川!B400</f>
        <v>四川</v>
      </c>
      <c r="C404" s="5" t="str">
        <f>四川!C400</f>
        <v>泸州市</v>
      </c>
      <c r="D404" s="6" t="str">
        <f>四川!D400</f>
        <v>国家税务总局四川省税务局</v>
      </c>
      <c r="E404" s="6">
        <f>四川!E400</f>
        <v>130128</v>
      </c>
      <c r="F404" s="15" t="str">
        <f>四川!F400</f>
        <v>国家税务总局四川省税务局</v>
      </c>
      <c r="G404" s="6" t="str">
        <f>四川!G400</f>
        <v>一级行政执法员（五）</v>
      </c>
      <c r="H404" s="13">
        <f>四川!H400</f>
        <v>300110037005</v>
      </c>
      <c r="I404" s="6">
        <f>四川!I400</f>
        <v>1</v>
      </c>
      <c r="J404" s="6">
        <f>四川!J400</f>
        <v>6</v>
      </c>
      <c r="K404" s="6">
        <f>四川!K400</f>
        <v>160</v>
      </c>
      <c r="L404" s="8">
        <f>四川!L400</f>
        <v>166</v>
      </c>
    </row>
    <row r="405" spans="1:12" ht="14.45" customHeight="1" x14ac:dyDescent="0.25">
      <c r="A405" s="4">
        <f>四川!A401</f>
        <v>0</v>
      </c>
      <c r="B405" s="5" t="str">
        <f>四川!B401</f>
        <v>四川</v>
      </c>
      <c r="C405" s="5" t="str">
        <f>四川!C401</f>
        <v>泸州市</v>
      </c>
      <c r="D405" s="6" t="str">
        <f>四川!D401</f>
        <v>国家税务总局四川省税务局</v>
      </c>
      <c r="E405" s="6">
        <f>四川!E401</f>
        <v>130128</v>
      </c>
      <c r="F405" s="15" t="str">
        <f>四川!F401</f>
        <v>国家税务总局四川省税务局</v>
      </c>
      <c r="G405" s="6" t="str">
        <f>四川!G401</f>
        <v>一级行政执法员（六）</v>
      </c>
      <c r="H405" s="13">
        <f>四川!H401</f>
        <v>300110037006</v>
      </c>
      <c r="I405" s="6">
        <f>四川!I401</f>
        <v>1</v>
      </c>
      <c r="J405" s="6">
        <f>四川!J401</f>
        <v>0</v>
      </c>
      <c r="K405" s="6">
        <f>四川!K401</f>
        <v>344</v>
      </c>
      <c r="L405" s="8">
        <f>四川!L401</f>
        <v>344</v>
      </c>
    </row>
    <row r="406" spans="1:12" ht="14.45" customHeight="1" x14ac:dyDescent="0.25">
      <c r="A406" s="4">
        <f>四川!A402</f>
        <v>0</v>
      </c>
      <c r="B406" s="5" t="str">
        <f>四川!B402</f>
        <v>四川</v>
      </c>
      <c r="C406" s="5" t="str">
        <f>四川!C402</f>
        <v>泸州市</v>
      </c>
      <c r="D406" s="6" t="str">
        <f>四川!D402</f>
        <v>国家税务总局四川省税务局</v>
      </c>
      <c r="E406" s="6">
        <f>四川!E402</f>
        <v>130128</v>
      </c>
      <c r="F406" s="15" t="str">
        <f>四川!F402</f>
        <v>国家税务总局四川省税务局</v>
      </c>
      <c r="G406" s="6" t="str">
        <f>四川!G402</f>
        <v>一级行政执法员（三）</v>
      </c>
      <c r="H406" s="13">
        <f>四川!H402</f>
        <v>300110037003</v>
      </c>
      <c r="I406" s="6">
        <f>四川!I402</f>
        <v>1</v>
      </c>
      <c r="J406" s="6">
        <f>四川!J402</f>
        <v>2</v>
      </c>
      <c r="K406" s="6">
        <f>四川!K402</f>
        <v>22</v>
      </c>
      <c r="L406" s="8">
        <f>四川!L402</f>
        <v>24</v>
      </c>
    </row>
    <row r="407" spans="1:12" ht="14.45" customHeight="1" x14ac:dyDescent="0.25">
      <c r="A407" s="4">
        <f>四川!A403</f>
        <v>0</v>
      </c>
      <c r="B407" s="5" t="str">
        <f>四川!B403</f>
        <v>四川</v>
      </c>
      <c r="C407" s="5" t="str">
        <f>四川!C403</f>
        <v>泸州市</v>
      </c>
      <c r="D407" s="6" t="str">
        <f>四川!D403</f>
        <v>国家税务总局四川省税务局</v>
      </c>
      <c r="E407" s="6">
        <f>四川!E403</f>
        <v>130128</v>
      </c>
      <c r="F407" s="15" t="str">
        <f>四川!F403</f>
        <v>国家税务总局四川省税务局</v>
      </c>
      <c r="G407" s="6" t="str">
        <f>四川!G403</f>
        <v>一级行政执法员（四）</v>
      </c>
      <c r="H407" s="13">
        <f>四川!H403</f>
        <v>300110037004</v>
      </c>
      <c r="I407" s="6">
        <f>四川!I403</f>
        <v>1</v>
      </c>
      <c r="J407" s="6">
        <f>四川!J403</f>
        <v>0</v>
      </c>
      <c r="K407" s="6">
        <f>四川!K403</f>
        <v>24</v>
      </c>
      <c r="L407" s="8">
        <f>四川!L403</f>
        <v>24</v>
      </c>
    </row>
    <row r="408" spans="1:12" ht="14.45" customHeight="1" x14ac:dyDescent="0.25">
      <c r="A408" s="4">
        <f>四川!A404</f>
        <v>0</v>
      </c>
      <c r="B408" s="5" t="str">
        <f>四川!B404</f>
        <v>四川</v>
      </c>
      <c r="C408" s="5" t="str">
        <f>四川!C404</f>
        <v>泸州市</v>
      </c>
      <c r="D408" s="6" t="str">
        <f>四川!D404</f>
        <v>国家税务总局四川省税务局</v>
      </c>
      <c r="E408" s="6">
        <f>四川!E404</f>
        <v>130128</v>
      </c>
      <c r="F408" s="15" t="str">
        <f>四川!F404</f>
        <v>国家税务总局四川省税务局</v>
      </c>
      <c r="G408" s="6" t="str">
        <f>四川!G404</f>
        <v>一级行政执法员（三）</v>
      </c>
      <c r="H408" s="13">
        <f>四川!H404</f>
        <v>300110036003</v>
      </c>
      <c r="I408" s="6">
        <f>四川!I404</f>
        <v>2</v>
      </c>
      <c r="J408" s="6">
        <f>四川!J404</f>
        <v>3</v>
      </c>
      <c r="K408" s="6">
        <f>四川!K404</f>
        <v>39</v>
      </c>
      <c r="L408" s="8">
        <f>四川!L404</f>
        <v>42</v>
      </c>
    </row>
    <row r="409" spans="1:12" ht="14.45" customHeight="1" x14ac:dyDescent="0.25">
      <c r="A409" s="4">
        <f>四川!A405</f>
        <v>0</v>
      </c>
      <c r="B409" s="5" t="str">
        <f>四川!B405</f>
        <v>四川</v>
      </c>
      <c r="C409" s="5" t="str">
        <f>四川!C405</f>
        <v>泸州市</v>
      </c>
      <c r="D409" s="6" t="str">
        <f>四川!D405</f>
        <v>国家税务总局四川省税务局</v>
      </c>
      <c r="E409" s="6">
        <f>四川!E405</f>
        <v>130128</v>
      </c>
      <c r="F409" s="15" t="str">
        <f>四川!F405</f>
        <v>国家税务总局四川省税务局</v>
      </c>
      <c r="G409" s="6" t="str">
        <f>四川!G405</f>
        <v>一级行政执法员（一）</v>
      </c>
      <c r="H409" s="13">
        <f>四川!H405</f>
        <v>300110037001</v>
      </c>
      <c r="I409" s="6">
        <f>四川!I405</f>
        <v>2</v>
      </c>
      <c r="J409" s="6">
        <f>四川!J405</f>
        <v>3</v>
      </c>
      <c r="K409" s="6">
        <f>四川!K405</f>
        <v>36</v>
      </c>
      <c r="L409" s="8">
        <f>四川!L405</f>
        <v>39</v>
      </c>
    </row>
    <row r="410" spans="1:12" ht="14.45" customHeight="1" x14ac:dyDescent="0.25">
      <c r="A410" s="4">
        <f>四川!A406</f>
        <v>0</v>
      </c>
      <c r="B410" s="5" t="str">
        <f>四川!B406</f>
        <v>四川</v>
      </c>
      <c r="C410" s="5" t="str">
        <f>四川!C406</f>
        <v>泸州市</v>
      </c>
      <c r="D410" s="6" t="str">
        <f>四川!D406</f>
        <v>国家税务总局四川省税务局</v>
      </c>
      <c r="E410" s="6">
        <f>四川!E406</f>
        <v>130128</v>
      </c>
      <c r="F410" s="15" t="str">
        <f>四川!F406</f>
        <v>国家税务总局四川省税务局</v>
      </c>
      <c r="G410" s="6" t="str">
        <f>四川!G406</f>
        <v>一级行政执法员（二）</v>
      </c>
      <c r="H410" s="13">
        <f>四川!H406</f>
        <v>300110037002</v>
      </c>
      <c r="I410" s="6">
        <f>四川!I406</f>
        <v>1</v>
      </c>
      <c r="J410" s="6">
        <f>四川!J406</f>
        <v>1</v>
      </c>
      <c r="K410" s="6">
        <f>四川!K406</f>
        <v>25</v>
      </c>
      <c r="L410" s="8">
        <f>四川!L406</f>
        <v>26</v>
      </c>
    </row>
    <row r="411" spans="1:12" ht="14.45" customHeight="1" x14ac:dyDescent="0.25">
      <c r="A411" s="4">
        <f>四川!A407</f>
        <v>0</v>
      </c>
      <c r="B411" s="5" t="str">
        <f>四川!B407</f>
        <v>四川</v>
      </c>
      <c r="C411" s="5" t="str">
        <f>四川!C407</f>
        <v>泸州市</v>
      </c>
      <c r="D411" s="6" t="str">
        <f>四川!D407</f>
        <v>国家税务总局四川省税务局</v>
      </c>
      <c r="E411" s="6">
        <f>四川!E407</f>
        <v>130128</v>
      </c>
      <c r="F411" s="15" t="str">
        <f>四川!F407</f>
        <v>国家税务总局四川省税务局</v>
      </c>
      <c r="G411" s="6" t="str">
        <f>四川!G407</f>
        <v>一级行政执法员（一）</v>
      </c>
      <c r="H411" s="13">
        <f>四川!H407</f>
        <v>300110036001</v>
      </c>
      <c r="I411" s="6">
        <f>四川!I407</f>
        <v>2</v>
      </c>
      <c r="J411" s="6">
        <f>四川!J407</f>
        <v>7</v>
      </c>
      <c r="K411" s="6">
        <f>四川!K407</f>
        <v>27</v>
      </c>
      <c r="L411" s="8">
        <f>四川!L407</f>
        <v>34</v>
      </c>
    </row>
    <row r="412" spans="1:12" ht="14.45" customHeight="1" x14ac:dyDescent="0.25">
      <c r="A412" s="4">
        <f>四川!A408</f>
        <v>0</v>
      </c>
      <c r="B412" s="5" t="str">
        <f>四川!B408</f>
        <v>四川</v>
      </c>
      <c r="C412" s="5" t="str">
        <f>四川!C408</f>
        <v>泸州市</v>
      </c>
      <c r="D412" s="6" t="str">
        <f>四川!D408</f>
        <v>国家税务总局四川省税务局</v>
      </c>
      <c r="E412" s="6">
        <f>四川!E408</f>
        <v>130128</v>
      </c>
      <c r="F412" s="15" t="str">
        <f>四川!F408</f>
        <v>国家税务总局四川省税务局</v>
      </c>
      <c r="G412" s="6" t="str">
        <f>四川!G408</f>
        <v>一级行政执法员（二）</v>
      </c>
      <c r="H412" s="13">
        <f>四川!H408</f>
        <v>300110036002</v>
      </c>
      <c r="I412" s="6">
        <f>四川!I408</f>
        <v>2</v>
      </c>
      <c r="J412" s="6">
        <f>四川!J408</f>
        <v>3</v>
      </c>
      <c r="K412" s="6">
        <f>四川!K408</f>
        <v>97</v>
      </c>
      <c r="L412" s="8">
        <f>四川!L408</f>
        <v>100</v>
      </c>
    </row>
    <row r="413" spans="1:12" ht="14.45" customHeight="1" x14ac:dyDescent="0.25">
      <c r="A413" s="4">
        <f>四川!A409</f>
        <v>0</v>
      </c>
      <c r="B413" s="5" t="str">
        <f>四川!B409</f>
        <v>四川</v>
      </c>
      <c r="C413" s="5" t="str">
        <f>四川!C409</f>
        <v>攀枝花市</v>
      </c>
      <c r="D413" s="6" t="str">
        <f>四川!D409</f>
        <v>国家税务总局四川省税务局</v>
      </c>
      <c r="E413" s="6">
        <f>四川!E409</f>
        <v>130128</v>
      </c>
      <c r="F413" s="15" t="str">
        <f>四川!F409</f>
        <v>国家税务总局四川省税务局</v>
      </c>
      <c r="G413" s="6" t="str">
        <f>四川!G409</f>
        <v>一级行政执法员（二）</v>
      </c>
      <c r="H413" s="13">
        <f>四川!H409</f>
        <v>300110035002</v>
      </c>
      <c r="I413" s="6">
        <f>四川!I409</f>
        <v>1</v>
      </c>
      <c r="J413" s="6">
        <f>四川!J409</f>
        <v>2</v>
      </c>
      <c r="K413" s="6">
        <f>四川!K409</f>
        <v>6</v>
      </c>
      <c r="L413" s="8">
        <f>四川!L409</f>
        <v>8</v>
      </c>
    </row>
    <row r="414" spans="1:12" ht="14.45" customHeight="1" x14ac:dyDescent="0.25">
      <c r="A414" s="4">
        <f>四川!A410</f>
        <v>0</v>
      </c>
      <c r="B414" s="5" t="str">
        <f>四川!B410</f>
        <v>四川</v>
      </c>
      <c r="C414" s="5" t="str">
        <f>四川!C410</f>
        <v>攀枝花市</v>
      </c>
      <c r="D414" s="6" t="str">
        <f>四川!D410</f>
        <v>国家税务总局四川省税务局</v>
      </c>
      <c r="E414" s="6">
        <f>四川!E410</f>
        <v>130128</v>
      </c>
      <c r="F414" s="15" t="str">
        <f>四川!F410</f>
        <v>国家税务总局四川省税务局</v>
      </c>
      <c r="G414" s="6" t="str">
        <f>四川!G410</f>
        <v>一级行政执法员（三）</v>
      </c>
      <c r="H414" s="13">
        <f>四川!H410</f>
        <v>300110035003</v>
      </c>
      <c r="I414" s="6">
        <f>四川!I410</f>
        <v>1</v>
      </c>
      <c r="J414" s="6">
        <f>四川!J410</f>
        <v>0</v>
      </c>
      <c r="K414" s="6">
        <f>四川!K410</f>
        <v>21</v>
      </c>
      <c r="L414" s="8">
        <f>四川!L410</f>
        <v>21</v>
      </c>
    </row>
    <row r="415" spans="1:12" ht="14.45" customHeight="1" x14ac:dyDescent="0.25">
      <c r="A415" s="4">
        <f>四川!A411</f>
        <v>0</v>
      </c>
      <c r="B415" s="5" t="str">
        <f>四川!B411</f>
        <v>四川</v>
      </c>
      <c r="C415" s="5" t="str">
        <f>四川!C411</f>
        <v>攀枝花市</v>
      </c>
      <c r="D415" s="6" t="str">
        <f>四川!D411</f>
        <v>国家税务总局四川省税务局</v>
      </c>
      <c r="E415" s="6">
        <f>四川!E411</f>
        <v>130128</v>
      </c>
      <c r="F415" s="15" t="str">
        <f>四川!F411</f>
        <v>国家税务总局四川省税务局</v>
      </c>
      <c r="G415" s="6" t="str">
        <f>四川!G411</f>
        <v>一级行政执法员（二）</v>
      </c>
      <c r="H415" s="13">
        <f>四川!H411</f>
        <v>300110034002</v>
      </c>
      <c r="I415" s="6">
        <f>四川!I411</f>
        <v>1</v>
      </c>
      <c r="J415" s="6">
        <f>四川!J411</f>
        <v>8</v>
      </c>
      <c r="K415" s="6">
        <f>四川!K411</f>
        <v>108</v>
      </c>
      <c r="L415" s="8">
        <f>四川!L411</f>
        <v>116</v>
      </c>
    </row>
    <row r="416" spans="1:12" ht="14.45" customHeight="1" x14ac:dyDescent="0.25">
      <c r="A416" s="4">
        <f>四川!A412</f>
        <v>0</v>
      </c>
      <c r="B416" s="5" t="str">
        <f>四川!B412</f>
        <v>四川</v>
      </c>
      <c r="C416" s="5" t="str">
        <f>四川!C412</f>
        <v>攀枝花市</v>
      </c>
      <c r="D416" s="6" t="str">
        <f>四川!D412</f>
        <v>国家税务总局四川省税务局</v>
      </c>
      <c r="E416" s="6">
        <f>四川!E412</f>
        <v>130128</v>
      </c>
      <c r="F416" s="15" t="str">
        <f>四川!F412</f>
        <v>国家税务总局四川省税务局</v>
      </c>
      <c r="G416" s="6" t="str">
        <f>四川!G412</f>
        <v>一级行政执法员（一）</v>
      </c>
      <c r="H416" s="13">
        <f>四川!H412</f>
        <v>300110035001</v>
      </c>
      <c r="I416" s="6">
        <f>四川!I412</f>
        <v>1</v>
      </c>
      <c r="J416" s="6">
        <f>四川!J412</f>
        <v>1</v>
      </c>
      <c r="K416" s="6">
        <f>四川!K412</f>
        <v>9</v>
      </c>
      <c r="L416" s="8">
        <f>四川!L412</f>
        <v>10</v>
      </c>
    </row>
    <row r="417" spans="1:12" ht="14.45" customHeight="1" x14ac:dyDescent="0.25">
      <c r="A417" s="4">
        <f>四川!A413</f>
        <v>0</v>
      </c>
      <c r="B417" s="5" t="str">
        <f>四川!B413</f>
        <v>四川</v>
      </c>
      <c r="C417" s="5" t="str">
        <f>四川!C413</f>
        <v>攀枝花市</v>
      </c>
      <c r="D417" s="6" t="str">
        <f>四川!D413</f>
        <v>国家税务总局四川省税务局</v>
      </c>
      <c r="E417" s="6">
        <f>四川!E413</f>
        <v>130128</v>
      </c>
      <c r="F417" s="15" t="str">
        <f>四川!F413</f>
        <v>国家税务总局四川省税务局</v>
      </c>
      <c r="G417" s="6" t="str">
        <f>四川!G413</f>
        <v>一级行政执法员（三）</v>
      </c>
      <c r="H417" s="13">
        <f>四川!H413</f>
        <v>300110033003</v>
      </c>
      <c r="I417" s="6">
        <f>四川!I413</f>
        <v>1</v>
      </c>
      <c r="J417" s="6">
        <f>四川!J413</f>
        <v>2</v>
      </c>
      <c r="K417" s="6">
        <f>四川!K413</f>
        <v>79</v>
      </c>
      <c r="L417" s="8">
        <f>四川!L413</f>
        <v>81</v>
      </c>
    </row>
    <row r="418" spans="1:12" ht="14.45" customHeight="1" x14ac:dyDescent="0.25">
      <c r="A418" s="4">
        <f>四川!A414</f>
        <v>0</v>
      </c>
      <c r="B418" s="5" t="str">
        <f>四川!B414</f>
        <v>四川</v>
      </c>
      <c r="C418" s="5" t="str">
        <f>四川!C414</f>
        <v>攀枝花市</v>
      </c>
      <c r="D418" s="6" t="str">
        <f>四川!D414</f>
        <v>国家税务总局四川省税务局</v>
      </c>
      <c r="E418" s="6">
        <f>四川!E414</f>
        <v>130128</v>
      </c>
      <c r="F418" s="15" t="str">
        <f>四川!F414</f>
        <v>国家税务总局四川省税务局</v>
      </c>
      <c r="G418" s="6" t="str">
        <f>四川!G414</f>
        <v>一级行政执法员（一）</v>
      </c>
      <c r="H418" s="13">
        <f>四川!H414</f>
        <v>300110034001</v>
      </c>
      <c r="I418" s="6">
        <f>四川!I414</f>
        <v>1</v>
      </c>
      <c r="J418" s="6">
        <f>四川!J414</f>
        <v>39</v>
      </c>
      <c r="K418" s="6">
        <f>四川!K414</f>
        <v>230</v>
      </c>
      <c r="L418" s="8">
        <f>四川!L414</f>
        <v>269</v>
      </c>
    </row>
    <row r="419" spans="1:12" ht="14.45" customHeight="1" x14ac:dyDescent="0.25">
      <c r="A419" s="4">
        <f>四川!A415</f>
        <v>0</v>
      </c>
      <c r="B419" s="5" t="str">
        <f>四川!B415</f>
        <v>四川</v>
      </c>
      <c r="C419" s="5" t="str">
        <f>四川!C415</f>
        <v>攀枝花市</v>
      </c>
      <c r="D419" s="6" t="str">
        <f>四川!D415</f>
        <v>国家税务总局四川省税务局</v>
      </c>
      <c r="E419" s="6">
        <f>四川!E415</f>
        <v>130128</v>
      </c>
      <c r="F419" s="15" t="str">
        <f>四川!F415</f>
        <v>国家税务总局四川省税务局</v>
      </c>
      <c r="G419" s="6" t="str">
        <f>四川!G415</f>
        <v>一级行政执法员（一）</v>
      </c>
      <c r="H419" s="13">
        <f>四川!H415</f>
        <v>300110033001</v>
      </c>
      <c r="I419" s="6">
        <f>四川!I415</f>
        <v>1</v>
      </c>
      <c r="J419" s="6">
        <f>四川!J415</f>
        <v>3</v>
      </c>
      <c r="K419" s="6">
        <f>四川!K415</f>
        <v>6</v>
      </c>
      <c r="L419" s="8">
        <f>四川!L415</f>
        <v>9</v>
      </c>
    </row>
    <row r="420" spans="1:12" ht="14.45" customHeight="1" x14ac:dyDescent="0.25">
      <c r="A420" s="4">
        <f>四川!A416</f>
        <v>0</v>
      </c>
      <c r="B420" s="5" t="str">
        <f>四川!B416</f>
        <v>四川</v>
      </c>
      <c r="C420" s="5" t="str">
        <f>四川!C416</f>
        <v>攀枝花市</v>
      </c>
      <c r="D420" s="6" t="str">
        <f>四川!D416</f>
        <v>国家税务总局四川省税务局</v>
      </c>
      <c r="E420" s="6">
        <f>四川!E416</f>
        <v>130128</v>
      </c>
      <c r="F420" s="15" t="str">
        <f>四川!F416</f>
        <v>国家税务总局四川省税务局</v>
      </c>
      <c r="G420" s="6" t="str">
        <f>四川!G416</f>
        <v>一级行政执法员（二）</v>
      </c>
      <c r="H420" s="13">
        <f>四川!H416</f>
        <v>300110033002</v>
      </c>
      <c r="I420" s="6">
        <f>四川!I416</f>
        <v>1</v>
      </c>
      <c r="J420" s="6">
        <f>四川!J416</f>
        <v>0</v>
      </c>
      <c r="K420" s="6">
        <f>四川!K416</f>
        <v>19</v>
      </c>
      <c r="L420" s="8">
        <f>四川!L416</f>
        <v>19</v>
      </c>
    </row>
    <row r="421" spans="1:12" ht="14.45" customHeight="1" x14ac:dyDescent="0.25">
      <c r="A421" s="4">
        <f>四川!A417</f>
        <v>0</v>
      </c>
      <c r="B421" s="5" t="str">
        <f>四川!B417</f>
        <v>四川</v>
      </c>
      <c r="C421" s="5" t="str">
        <f>四川!C417</f>
        <v>攀枝花市</v>
      </c>
      <c r="D421" s="6" t="str">
        <f>四川!D417</f>
        <v>国家税务总局四川省税务局</v>
      </c>
      <c r="E421" s="6">
        <f>四川!E417</f>
        <v>130128</v>
      </c>
      <c r="F421" s="15" t="str">
        <f>四川!F417</f>
        <v>国家税务总局四川省税务局</v>
      </c>
      <c r="G421" s="6" t="str">
        <f>四川!G417</f>
        <v>一级行政执法员（二）</v>
      </c>
      <c r="H421" s="13">
        <f>四川!H417</f>
        <v>300110032002</v>
      </c>
      <c r="I421" s="6">
        <f>四川!I417</f>
        <v>1</v>
      </c>
      <c r="J421" s="6">
        <f>四川!J417</f>
        <v>0</v>
      </c>
      <c r="K421" s="6">
        <f>四川!K417</f>
        <v>8</v>
      </c>
      <c r="L421" s="8">
        <f>四川!L417</f>
        <v>8</v>
      </c>
    </row>
    <row r="422" spans="1:12" ht="14.45" customHeight="1" x14ac:dyDescent="0.25">
      <c r="A422" s="4">
        <f>四川!A418</f>
        <v>0</v>
      </c>
      <c r="B422" s="5" t="str">
        <f>四川!B418</f>
        <v>四川</v>
      </c>
      <c r="C422" s="5" t="str">
        <f>四川!C418</f>
        <v>攀枝花市</v>
      </c>
      <c r="D422" s="6" t="str">
        <f>四川!D418</f>
        <v>国家税务总局四川省税务局</v>
      </c>
      <c r="E422" s="6">
        <f>四川!E418</f>
        <v>130128</v>
      </c>
      <c r="F422" s="15" t="str">
        <f>四川!F418</f>
        <v>国家税务总局四川省税务局</v>
      </c>
      <c r="G422" s="6" t="str">
        <f>四川!G418</f>
        <v>一级行政执法员（三）</v>
      </c>
      <c r="H422" s="13">
        <f>四川!H418</f>
        <v>300110032003</v>
      </c>
      <c r="I422" s="6">
        <f>四川!I418</f>
        <v>1</v>
      </c>
      <c r="J422" s="6">
        <f>四川!J418</f>
        <v>0</v>
      </c>
      <c r="K422" s="6">
        <f>四川!K418</f>
        <v>23</v>
      </c>
      <c r="L422" s="8">
        <f>四川!L418</f>
        <v>23</v>
      </c>
    </row>
    <row r="423" spans="1:12" ht="14.45" customHeight="1" x14ac:dyDescent="0.25">
      <c r="A423" s="4">
        <f>四川!A419</f>
        <v>0</v>
      </c>
      <c r="B423" s="5" t="str">
        <f>四川!B419</f>
        <v>四川</v>
      </c>
      <c r="C423" s="5" t="str">
        <f>四川!C419</f>
        <v>攀枝花市</v>
      </c>
      <c r="D423" s="6" t="str">
        <f>四川!D419</f>
        <v>国家税务总局四川省税务局</v>
      </c>
      <c r="E423" s="6">
        <f>四川!E419</f>
        <v>130128</v>
      </c>
      <c r="F423" s="15" t="str">
        <f>四川!F419</f>
        <v>国家税务总局四川省税务局</v>
      </c>
      <c r="G423" s="6" t="str">
        <f>四川!G419</f>
        <v>一级行政执法员（一）</v>
      </c>
      <c r="H423" s="13">
        <f>四川!H419</f>
        <v>300110031001</v>
      </c>
      <c r="I423" s="6">
        <f>四川!I419</f>
        <v>1</v>
      </c>
      <c r="J423" s="6">
        <f>四川!J419</f>
        <v>0</v>
      </c>
      <c r="K423" s="6">
        <f>四川!K419</f>
        <v>9</v>
      </c>
      <c r="L423" s="8">
        <f>四川!L419</f>
        <v>9</v>
      </c>
    </row>
    <row r="424" spans="1:12" ht="14.45" customHeight="1" x14ac:dyDescent="0.25">
      <c r="A424" s="4">
        <f>四川!A420</f>
        <v>0</v>
      </c>
      <c r="B424" s="5" t="str">
        <f>四川!B420</f>
        <v>四川</v>
      </c>
      <c r="C424" s="5" t="str">
        <f>四川!C420</f>
        <v>攀枝花市</v>
      </c>
      <c r="D424" s="6" t="str">
        <f>四川!D420</f>
        <v>国家税务总局四川省税务局</v>
      </c>
      <c r="E424" s="6">
        <f>四川!E420</f>
        <v>130128</v>
      </c>
      <c r="F424" s="15" t="str">
        <f>四川!F420</f>
        <v>国家税务总局四川省税务局</v>
      </c>
      <c r="G424" s="6" t="str">
        <f>四川!G420</f>
        <v>一级行政执法员（二）</v>
      </c>
      <c r="H424" s="13">
        <f>四川!H420</f>
        <v>300110031002</v>
      </c>
      <c r="I424" s="6">
        <f>四川!I420</f>
        <v>1</v>
      </c>
      <c r="J424" s="6">
        <f>四川!J420</f>
        <v>0</v>
      </c>
      <c r="K424" s="6">
        <f>四川!K420</f>
        <v>7</v>
      </c>
      <c r="L424" s="8">
        <f>四川!L420</f>
        <v>7</v>
      </c>
    </row>
    <row r="425" spans="1:12" ht="14.45" customHeight="1" x14ac:dyDescent="0.25">
      <c r="A425" s="4">
        <f>四川!A421</f>
        <v>0</v>
      </c>
      <c r="B425" s="5" t="str">
        <f>四川!B421</f>
        <v>四川</v>
      </c>
      <c r="C425" s="5" t="str">
        <f>四川!C421</f>
        <v>攀枝花市</v>
      </c>
      <c r="D425" s="6" t="str">
        <f>四川!D421</f>
        <v>国家税务总局四川省税务局</v>
      </c>
      <c r="E425" s="6">
        <f>四川!E421</f>
        <v>130128</v>
      </c>
      <c r="F425" s="15" t="str">
        <f>四川!F421</f>
        <v>国家税务总局四川省税务局</v>
      </c>
      <c r="G425" s="6" t="str">
        <f>四川!G421</f>
        <v>一级行政执法员（一）</v>
      </c>
      <c r="H425" s="13">
        <f>四川!H421</f>
        <v>300110032001</v>
      </c>
      <c r="I425" s="6">
        <f>四川!I421</f>
        <v>1</v>
      </c>
      <c r="J425" s="6">
        <f>四川!J421</f>
        <v>1</v>
      </c>
      <c r="K425" s="6">
        <f>四川!K421</f>
        <v>9</v>
      </c>
      <c r="L425" s="8">
        <f>四川!L421</f>
        <v>10</v>
      </c>
    </row>
    <row r="426" spans="1:12" ht="14.45" customHeight="1" x14ac:dyDescent="0.25">
      <c r="A426" s="4">
        <f>四川!A422</f>
        <v>0</v>
      </c>
      <c r="B426" s="5" t="str">
        <f>四川!B422</f>
        <v>四川</v>
      </c>
      <c r="C426" s="5" t="str">
        <f>四川!C422</f>
        <v>攀枝花市</v>
      </c>
      <c r="D426" s="6" t="str">
        <f>四川!D422</f>
        <v>国家税务总局四川省税务局</v>
      </c>
      <c r="E426" s="6">
        <f>四川!E422</f>
        <v>130128</v>
      </c>
      <c r="F426" s="15" t="str">
        <f>四川!F422</f>
        <v>国家税务总局四川省税务局</v>
      </c>
      <c r="G426" s="6" t="str">
        <f>四川!G422</f>
        <v>一级行政执法员（一）</v>
      </c>
      <c r="H426" s="13">
        <f>四川!H422</f>
        <v>300110030001</v>
      </c>
      <c r="I426" s="6">
        <f>四川!I422</f>
        <v>1</v>
      </c>
      <c r="J426" s="6">
        <f>四川!J422</f>
        <v>0</v>
      </c>
      <c r="K426" s="6">
        <f>四川!K422</f>
        <v>10</v>
      </c>
      <c r="L426" s="8">
        <f>四川!L422</f>
        <v>10</v>
      </c>
    </row>
    <row r="427" spans="1:12" ht="14.45" customHeight="1" x14ac:dyDescent="0.25">
      <c r="A427" s="4">
        <f>四川!A423</f>
        <v>0</v>
      </c>
      <c r="B427" s="5" t="str">
        <f>四川!B423</f>
        <v>四川</v>
      </c>
      <c r="C427" s="5" t="str">
        <f>四川!C423</f>
        <v>攀枝花市</v>
      </c>
      <c r="D427" s="6" t="str">
        <f>四川!D423</f>
        <v>国家税务总局四川省税务局</v>
      </c>
      <c r="E427" s="6">
        <f>四川!E423</f>
        <v>130128</v>
      </c>
      <c r="F427" s="15" t="str">
        <f>四川!F423</f>
        <v>国家税务总局四川省税务局</v>
      </c>
      <c r="G427" s="6" t="str">
        <f>四川!G423</f>
        <v>一级行政执法员（二）</v>
      </c>
      <c r="H427" s="13">
        <f>四川!H423</f>
        <v>300110030002</v>
      </c>
      <c r="I427" s="6">
        <f>四川!I423</f>
        <v>1</v>
      </c>
      <c r="J427" s="6">
        <f>四川!J423</f>
        <v>2</v>
      </c>
      <c r="K427" s="6">
        <f>四川!K423</f>
        <v>19</v>
      </c>
      <c r="L427" s="8">
        <f>四川!L423</f>
        <v>21</v>
      </c>
    </row>
    <row r="428" spans="1:12" ht="14.45" customHeight="1" x14ac:dyDescent="0.25">
      <c r="A428" s="4">
        <f>四川!A424</f>
        <v>0</v>
      </c>
      <c r="B428" s="5" t="str">
        <f>四川!B424</f>
        <v>四川</v>
      </c>
      <c r="C428" s="5" t="str">
        <f>四川!C424</f>
        <v>自贡市</v>
      </c>
      <c r="D428" s="6" t="str">
        <f>四川!D424</f>
        <v>国家税务总局四川省税务局</v>
      </c>
      <c r="E428" s="6">
        <f>四川!E424</f>
        <v>130128</v>
      </c>
      <c r="F428" s="15" t="str">
        <f>四川!F424</f>
        <v>国家税务总局四川省税务局</v>
      </c>
      <c r="G428" s="6" t="str">
        <f>四川!G424</f>
        <v>一级行政执法员（二）</v>
      </c>
      <c r="H428" s="13">
        <f>四川!H424</f>
        <v>300110029002</v>
      </c>
      <c r="I428" s="6">
        <f>四川!I424</f>
        <v>1</v>
      </c>
      <c r="J428" s="6">
        <f>四川!J424</f>
        <v>7</v>
      </c>
      <c r="K428" s="6">
        <f>四川!K424</f>
        <v>17</v>
      </c>
      <c r="L428" s="8">
        <f>四川!L424</f>
        <v>24</v>
      </c>
    </row>
    <row r="429" spans="1:12" ht="14.45" customHeight="1" x14ac:dyDescent="0.25">
      <c r="A429" s="4">
        <f>四川!A425</f>
        <v>0</v>
      </c>
      <c r="B429" s="5" t="str">
        <f>四川!B425</f>
        <v>四川</v>
      </c>
      <c r="C429" s="5" t="str">
        <f>四川!C425</f>
        <v>自贡市</v>
      </c>
      <c r="D429" s="6" t="str">
        <f>四川!D425</f>
        <v>国家税务总局四川省税务局</v>
      </c>
      <c r="E429" s="6">
        <f>四川!E425</f>
        <v>130128</v>
      </c>
      <c r="F429" s="15" t="str">
        <f>四川!F425</f>
        <v>国家税务总局四川省税务局</v>
      </c>
      <c r="G429" s="6" t="str">
        <f>四川!G425</f>
        <v>一级行政执法员（三）</v>
      </c>
      <c r="H429" s="13">
        <f>四川!H425</f>
        <v>300110029003</v>
      </c>
      <c r="I429" s="6">
        <f>四川!I425</f>
        <v>1</v>
      </c>
      <c r="J429" s="6">
        <f>四川!J425</f>
        <v>0</v>
      </c>
      <c r="K429" s="6">
        <f>四川!K425</f>
        <v>16</v>
      </c>
      <c r="L429" s="8">
        <f>四川!L425</f>
        <v>16</v>
      </c>
    </row>
    <row r="430" spans="1:12" ht="14.45" customHeight="1" x14ac:dyDescent="0.25">
      <c r="A430" s="4">
        <f>四川!A426</f>
        <v>0</v>
      </c>
      <c r="B430" s="5" t="str">
        <f>四川!B426</f>
        <v>四川</v>
      </c>
      <c r="C430" s="5" t="str">
        <f>四川!C426</f>
        <v>自贡市</v>
      </c>
      <c r="D430" s="6" t="str">
        <f>四川!D426</f>
        <v>国家税务总局四川省税务局</v>
      </c>
      <c r="E430" s="6">
        <f>四川!E426</f>
        <v>130128</v>
      </c>
      <c r="F430" s="15" t="str">
        <f>四川!F426</f>
        <v>国家税务总局四川省税务局</v>
      </c>
      <c r="G430" s="6" t="str">
        <f>四川!G426</f>
        <v>一级行政执法员</v>
      </c>
      <c r="H430" s="13">
        <f>四川!H426</f>
        <v>300110028001</v>
      </c>
      <c r="I430" s="6">
        <f>四川!I426</f>
        <v>1</v>
      </c>
      <c r="J430" s="6">
        <f>四川!J426</f>
        <v>1</v>
      </c>
      <c r="K430" s="6">
        <f>四川!K426</f>
        <v>7</v>
      </c>
      <c r="L430" s="8">
        <f>四川!L426</f>
        <v>8</v>
      </c>
    </row>
    <row r="431" spans="1:12" ht="14.45" customHeight="1" x14ac:dyDescent="0.25">
      <c r="A431" s="4">
        <f>四川!A427</f>
        <v>0</v>
      </c>
      <c r="B431" s="5" t="str">
        <f>四川!B427</f>
        <v>四川</v>
      </c>
      <c r="C431" s="5" t="str">
        <f>四川!C427</f>
        <v>自贡市</v>
      </c>
      <c r="D431" s="6" t="str">
        <f>四川!D427</f>
        <v>国家税务总局四川省税务局</v>
      </c>
      <c r="E431" s="6">
        <f>四川!E427</f>
        <v>130128</v>
      </c>
      <c r="F431" s="15" t="str">
        <f>四川!F427</f>
        <v>国家税务总局四川省税务局</v>
      </c>
      <c r="G431" s="6" t="str">
        <f>四川!G427</f>
        <v>一级行政执法员（一）</v>
      </c>
      <c r="H431" s="13">
        <f>四川!H427</f>
        <v>300110029001</v>
      </c>
      <c r="I431" s="6">
        <f>四川!I427</f>
        <v>1</v>
      </c>
      <c r="J431" s="6">
        <f>四川!J427</f>
        <v>27</v>
      </c>
      <c r="K431" s="6">
        <f>四川!K427</f>
        <v>83</v>
      </c>
      <c r="L431" s="8">
        <f>四川!L427</f>
        <v>110</v>
      </c>
    </row>
    <row r="432" spans="1:12" ht="14.45" customHeight="1" x14ac:dyDescent="0.25">
      <c r="A432" s="4">
        <f>四川!A428</f>
        <v>0</v>
      </c>
      <c r="B432" s="5" t="str">
        <f>四川!B428</f>
        <v>四川</v>
      </c>
      <c r="C432" s="5" t="str">
        <f>四川!C428</f>
        <v>自贡市</v>
      </c>
      <c r="D432" s="6" t="str">
        <f>四川!D428</f>
        <v>国家税务总局四川省税务局</v>
      </c>
      <c r="E432" s="6">
        <f>四川!E428</f>
        <v>130128</v>
      </c>
      <c r="F432" s="15" t="str">
        <f>四川!F428</f>
        <v>国家税务总局四川省税务局</v>
      </c>
      <c r="G432" s="6" t="str">
        <f>四川!G428</f>
        <v>一级行政执法员</v>
      </c>
      <c r="H432" s="13">
        <f>四川!H428</f>
        <v>300110026001</v>
      </c>
      <c r="I432" s="6">
        <f>四川!I428</f>
        <v>1</v>
      </c>
      <c r="J432" s="6">
        <f>四川!J428</f>
        <v>3</v>
      </c>
      <c r="K432" s="6">
        <f>四川!K428</f>
        <v>11</v>
      </c>
      <c r="L432" s="8">
        <f>四川!L428</f>
        <v>14</v>
      </c>
    </row>
    <row r="433" spans="1:12" ht="14.45" customHeight="1" x14ac:dyDescent="0.25">
      <c r="A433" s="4">
        <f>四川!A429</f>
        <v>0</v>
      </c>
      <c r="B433" s="5" t="str">
        <f>四川!B429</f>
        <v>四川</v>
      </c>
      <c r="C433" s="5" t="str">
        <f>四川!C429</f>
        <v>自贡市</v>
      </c>
      <c r="D433" s="6" t="str">
        <f>四川!D429</f>
        <v>国家税务总局四川省税务局</v>
      </c>
      <c r="E433" s="6">
        <f>四川!E429</f>
        <v>130128</v>
      </c>
      <c r="F433" s="15" t="str">
        <f>四川!F429</f>
        <v>国家税务总局四川省税务局</v>
      </c>
      <c r="G433" s="6" t="str">
        <f>四川!G429</f>
        <v>一级行政执法员</v>
      </c>
      <c r="H433" s="13">
        <f>四川!H429</f>
        <v>300110027001</v>
      </c>
      <c r="I433" s="6">
        <f>四川!I429</f>
        <v>1</v>
      </c>
      <c r="J433" s="6">
        <f>四川!J429</f>
        <v>1</v>
      </c>
      <c r="K433" s="6">
        <f>四川!K429</f>
        <v>14</v>
      </c>
      <c r="L433" s="8">
        <f>四川!L429</f>
        <v>15</v>
      </c>
    </row>
    <row r="434" spans="1:12" ht="14.45" customHeight="1" x14ac:dyDescent="0.25">
      <c r="A434" s="4">
        <f>四川!A430</f>
        <v>0</v>
      </c>
      <c r="B434" s="5" t="str">
        <f>四川!B430</f>
        <v>四川</v>
      </c>
      <c r="C434" s="5" t="str">
        <f>四川!C430</f>
        <v>自贡市</v>
      </c>
      <c r="D434" s="6" t="str">
        <f>四川!D430</f>
        <v>国家税务总局四川省税务局</v>
      </c>
      <c r="E434" s="6">
        <f>四川!E430</f>
        <v>130128</v>
      </c>
      <c r="F434" s="15" t="str">
        <f>四川!F430</f>
        <v>国家税务总局四川省税务局</v>
      </c>
      <c r="G434" s="6" t="str">
        <f>四川!G430</f>
        <v>一级行政执法员</v>
      </c>
      <c r="H434" s="13">
        <f>四川!H430</f>
        <v>300110024001</v>
      </c>
      <c r="I434" s="6">
        <f>四川!I430</f>
        <v>1</v>
      </c>
      <c r="J434" s="6">
        <f>四川!J430</f>
        <v>45</v>
      </c>
      <c r="K434" s="6">
        <f>四川!K430</f>
        <v>216</v>
      </c>
      <c r="L434" s="8">
        <f>四川!L430</f>
        <v>261</v>
      </c>
    </row>
    <row r="435" spans="1:12" ht="14.45" customHeight="1" x14ac:dyDescent="0.25">
      <c r="A435" s="4">
        <f>四川!A431</f>
        <v>0</v>
      </c>
      <c r="B435" s="5" t="str">
        <f>四川!B431</f>
        <v>四川</v>
      </c>
      <c r="C435" s="5" t="str">
        <f>四川!C431</f>
        <v>自贡市</v>
      </c>
      <c r="D435" s="6" t="str">
        <f>四川!D431</f>
        <v>国家税务总局四川省税务局</v>
      </c>
      <c r="E435" s="6">
        <f>四川!E431</f>
        <v>130128</v>
      </c>
      <c r="F435" s="15" t="str">
        <f>四川!F431</f>
        <v>国家税务总局四川省税务局</v>
      </c>
      <c r="G435" s="6" t="str">
        <f>四川!G431</f>
        <v>一级行政执法员</v>
      </c>
      <c r="H435" s="13">
        <f>四川!H431</f>
        <v>300110025001</v>
      </c>
      <c r="I435" s="6">
        <f>四川!I431</f>
        <v>1</v>
      </c>
      <c r="J435" s="6">
        <f>四川!J431</f>
        <v>2</v>
      </c>
      <c r="K435" s="6">
        <f>四川!K431</f>
        <v>18</v>
      </c>
      <c r="L435" s="8">
        <f>四川!L431</f>
        <v>20</v>
      </c>
    </row>
    <row r="436" spans="1:12" ht="14.45" customHeight="1" x14ac:dyDescent="0.25">
      <c r="A436" s="4">
        <f>四川!A432</f>
        <v>0</v>
      </c>
      <c r="B436" s="5" t="str">
        <f>四川!B432</f>
        <v>四川</v>
      </c>
      <c r="C436" s="5" t="str">
        <f>四川!C432</f>
        <v>成都市</v>
      </c>
      <c r="D436" s="6" t="str">
        <f>四川!D432</f>
        <v>国家税务总局四川省税务局</v>
      </c>
      <c r="E436" s="6">
        <f>四川!E432</f>
        <v>130128</v>
      </c>
      <c r="F436" s="15" t="str">
        <f>四川!F432</f>
        <v>国家税务总局四川省税务局</v>
      </c>
      <c r="G436" s="6" t="str">
        <f>四川!G432</f>
        <v>一级行政执法员（四）</v>
      </c>
      <c r="H436" s="13">
        <f>四川!H432</f>
        <v>300110022004</v>
      </c>
      <c r="I436" s="6">
        <f>四川!I432</f>
        <v>1</v>
      </c>
      <c r="J436" s="6">
        <f>四川!J432</f>
        <v>1</v>
      </c>
      <c r="K436" s="6">
        <f>四川!K432</f>
        <v>20</v>
      </c>
      <c r="L436" s="8">
        <f>四川!L432</f>
        <v>21</v>
      </c>
    </row>
    <row r="437" spans="1:12" ht="14.45" customHeight="1" x14ac:dyDescent="0.25">
      <c r="A437" s="4">
        <f>四川!A433</f>
        <v>0</v>
      </c>
      <c r="B437" s="5" t="str">
        <f>四川!B433</f>
        <v>四川</v>
      </c>
      <c r="C437" s="5" t="str">
        <f>四川!C433</f>
        <v>自贡市</v>
      </c>
      <c r="D437" s="6" t="str">
        <f>四川!D433</f>
        <v>国家税务总局四川省税务局</v>
      </c>
      <c r="E437" s="6">
        <f>四川!E433</f>
        <v>130128</v>
      </c>
      <c r="F437" s="15" t="str">
        <f>四川!F433</f>
        <v>国家税务总局四川省税务局</v>
      </c>
      <c r="G437" s="6" t="str">
        <f>四川!G433</f>
        <v>一级行政执法员</v>
      </c>
      <c r="H437" s="13">
        <f>四川!H433</f>
        <v>300110023001</v>
      </c>
      <c r="I437" s="6">
        <f>四川!I433</f>
        <v>2</v>
      </c>
      <c r="J437" s="6">
        <f>四川!J433</f>
        <v>3</v>
      </c>
      <c r="K437" s="6">
        <f>四川!K433</f>
        <v>45</v>
      </c>
      <c r="L437" s="8">
        <f>四川!L433</f>
        <v>48</v>
      </c>
    </row>
    <row r="438" spans="1:12" ht="14.45" customHeight="1" x14ac:dyDescent="0.25">
      <c r="A438" s="4">
        <f>四川!A434</f>
        <v>0</v>
      </c>
      <c r="B438" s="5" t="str">
        <f>四川!B434</f>
        <v>四川</v>
      </c>
      <c r="C438" s="5" t="str">
        <f>四川!C434</f>
        <v>成都市</v>
      </c>
      <c r="D438" s="6" t="str">
        <f>四川!D434</f>
        <v>国家税务总局四川省税务局</v>
      </c>
      <c r="E438" s="6">
        <f>四川!E434</f>
        <v>130128</v>
      </c>
      <c r="F438" s="15" t="str">
        <f>四川!F434</f>
        <v>国家税务总局四川省税务局</v>
      </c>
      <c r="G438" s="6" t="str">
        <f>四川!G434</f>
        <v>一级行政执法员（二）</v>
      </c>
      <c r="H438" s="13">
        <f>四川!H434</f>
        <v>300110022002</v>
      </c>
      <c r="I438" s="6">
        <f>四川!I434</f>
        <v>2</v>
      </c>
      <c r="J438" s="6">
        <f>四川!J434</f>
        <v>3</v>
      </c>
      <c r="K438" s="6">
        <f>四川!K434</f>
        <v>33</v>
      </c>
      <c r="L438" s="8">
        <f>四川!L434</f>
        <v>36</v>
      </c>
    </row>
    <row r="439" spans="1:12" ht="14.45" customHeight="1" x14ac:dyDescent="0.25">
      <c r="A439" s="4">
        <f>四川!A435</f>
        <v>0</v>
      </c>
      <c r="B439" s="5" t="str">
        <f>四川!B435</f>
        <v>四川</v>
      </c>
      <c r="C439" s="5" t="str">
        <f>四川!C435</f>
        <v>成都市</v>
      </c>
      <c r="D439" s="6" t="str">
        <f>四川!D435</f>
        <v>国家税务总局四川省税务局</v>
      </c>
      <c r="E439" s="6">
        <f>四川!E435</f>
        <v>130128</v>
      </c>
      <c r="F439" s="15" t="str">
        <f>四川!F435</f>
        <v>国家税务总局四川省税务局</v>
      </c>
      <c r="G439" s="6" t="str">
        <f>四川!G435</f>
        <v>一级行政执法员（三）</v>
      </c>
      <c r="H439" s="13">
        <f>四川!H435</f>
        <v>300110022003</v>
      </c>
      <c r="I439" s="6">
        <f>四川!I435</f>
        <v>2</v>
      </c>
      <c r="J439" s="6">
        <f>四川!J435</f>
        <v>2</v>
      </c>
      <c r="K439" s="6">
        <f>四川!K435</f>
        <v>46</v>
      </c>
      <c r="L439" s="8">
        <f>四川!L435</f>
        <v>48</v>
      </c>
    </row>
    <row r="440" spans="1:12" ht="14.45" customHeight="1" x14ac:dyDescent="0.25">
      <c r="A440" s="4">
        <f>四川!A436</f>
        <v>0</v>
      </c>
      <c r="B440" s="5" t="str">
        <f>四川!B436</f>
        <v>四川</v>
      </c>
      <c r="C440" s="5" t="str">
        <f>四川!C436</f>
        <v>成都市</v>
      </c>
      <c r="D440" s="6" t="str">
        <f>四川!D436</f>
        <v>国家税务总局四川省税务局</v>
      </c>
      <c r="E440" s="6">
        <f>四川!E436</f>
        <v>130128</v>
      </c>
      <c r="F440" s="15" t="str">
        <f>四川!F436</f>
        <v>国家税务总局四川省税务局</v>
      </c>
      <c r="G440" s="6" t="str">
        <f>四川!G436</f>
        <v>一级行政执法员（四）</v>
      </c>
      <c r="H440" s="13">
        <f>四川!H436</f>
        <v>300110021004</v>
      </c>
      <c r="I440" s="6">
        <f>四川!I436</f>
        <v>1</v>
      </c>
      <c r="J440" s="6">
        <f>四川!J436</f>
        <v>2</v>
      </c>
      <c r="K440" s="6">
        <f>四川!K436</f>
        <v>26</v>
      </c>
      <c r="L440" s="8">
        <f>四川!L436</f>
        <v>28</v>
      </c>
    </row>
    <row r="441" spans="1:12" ht="14.45" customHeight="1" x14ac:dyDescent="0.25">
      <c r="A441" s="4">
        <f>四川!A437</f>
        <v>0</v>
      </c>
      <c r="B441" s="5" t="str">
        <f>四川!B437</f>
        <v>四川</v>
      </c>
      <c r="C441" s="5" t="str">
        <f>四川!C437</f>
        <v>成都市</v>
      </c>
      <c r="D441" s="6" t="str">
        <f>四川!D437</f>
        <v>国家税务总局四川省税务局</v>
      </c>
      <c r="E441" s="6">
        <f>四川!E437</f>
        <v>130128</v>
      </c>
      <c r="F441" s="15" t="str">
        <f>四川!F437</f>
        <v>国家税务总局四川省税务局</v>
      </c>
      <c r="G441" s="6" t="str">
        <f>四川!G437</f>
        <v>一级行政执法员（一）</v>
      </c>
      <c r="H441" s="13">
        <f>四川!H437</f>
        <v>300110022001</v>
      </c>
      <c r="I441" s="6">
        <f>四川!I437</f>
        <v>2</v>
      </c>
      <c r="J441" s="6">
        <f>四川!J437</f>
        <v>1</v>
      </c>
      <c r="K441" s="6">
        <f>四川!K437</f>
        <v>11</v>
      </c>
      <c r="L441" s="8">
        <f>四川!L437</f>
        <v>12</v>
      </c>
    </row>
    <row r="442" spans="1:12" ht="14.45" customHeight="1" x14ac:dyDescent="0.25">
      <c r="A442" s="4">
        <f>四川!A438</f>
        <v>0</v>
      </c>
      <c r="B442" s="5" t="str">
        <f>四川!B438</f>
        <v>四川</v>
      </c>
      <c r="C442" s="5" t="str">
        <f>四川!C438</f>
        <v>成都市</v>
      </c>
      <c r="D442" s="6" t="str">
        <f>四川!D438</f>
        <v>国家税务总局四川省税务局</v>
      </c>
      <c r="E442" s="6">
        <f>四川!E438</f>
        <v>130128</v>
      </c>
      <c r="F442" s="15" t="str">
        <f>四川!F438</f>
        <v>国家税务总局四川省税务局</v>
      </c>
      <c r="G442" s="6" t="str">
        <f>四川!G438</f>
        <v>一级行政执法员（二）</v>
      </c>
      <c r="H442" s="13">
        <f>四川!H438</f>
        <v>300110021002</v>
      </c>
      <c r="I442" s="6">
        <f>四川!I438</f>
        <v>2</v>
      </c>
      <c r="J442" s="6">
        <f>四川!J438</f>
        <v>0</v>
      </c>
      <c r="K442" s="6">
        <f>四川!K438</f>
        <v>41</v>
      </c>
      <c r="L442" s="8">
        <f>四川!L438</f>
        <v>41</v>
      </c>
    </row>
    <row r="443" spans="1:12" ht="14.45" customHeight="1" x14ac:dyDescent="0.25">
      <c r="A443" s="4">
        <f>四川!A439</f>
        <v>0</v>
      </c>
      <c r="B443" s="5" t="str">
        <f>四川!B439</f>
        <v>四川</v>
      </c>
      <c r="C443" s="5" t="str">
        <f>四川!C439</f>
        <v>成都市</v>
      </c>
      <c r="D443" s="6" t="str">
        <f>四川!D439</f>
        <v>国家税务总局四川省税务局</v>
      </c>
      <c r="E443" s="6">
        <f>四川!E439</f>
        <v>130128</v>
      </c>
      <c r="F443" s="15" t="str">
        <f>四川!F439</f>
        <v>国家税务总局四川省税务局</v>
      </c>
      <c r="G443" s="6" t="str">
        <f>四川!G439</f>
        <v>一级行政执法员（三）</v>
      </c>
      <c r="H443" s="13">
        <f>四川!H439</f>
        <v>300110021003</v>
      </c>
      <c r="I443" s="6">
        <f>四川!I439</f>
        <v>1</v>
      </c>
      <c r="J443" s="6">
        <f>四川!J439</f>
        <v>0</v>
      </c>
      <c r="K443" s="6">
        <f>四川!K439</f>
        <v>20</v>
      </c>
      <c r="L443" s="8">
        <f>四川!L439</f>
        <v>20</v>
      </c>
    </row>
    <row r="444" spans="1:12" ht="14.45" customHeight="1" x14ac:dyDescent="0.25">
      <c r="A444" s="4">
        <f>四川!A440</f>
        <v>0</v>
      </c>
      <c r="B444" s="5" t="str">
        <f>四川!B440</f>
        <v>四川</v>
      </c>
      <c r="C444" s="5" t="str">
        <f>四川!C440</f>
        <v>成都市</v>
      </c>
      <c r="D444" s="6" t="str">
        <f>四川!D440</f>
        <v>国家税务总局四川省税务局</v>
      </c>
      <c r="E444" s="6">
        <f>四川!E440</f>
        <v>130128</v>
      </c>
      <c r="F444" s="15" t="str">
        <f>四川!F440</f>
        <v>国家税务总局四川省税务局</v>
      </c>
      <c r="G444" s="6" t="str">
        <f>四川!G440</f>
        <v>一级行政执法员（四）</v>
      </c>
      <c r="H444" s="13">
        <f>四川!H440</f>
        <v>300110020004</v>
      </c>
      <c r="I444" s="6">
        <f>四川!I440</f>
        <v>1</v>
      </c>
      <c r="J444" s="6">
        <f>四川!J440</f>
        <v>0</v>
      </c>
      <c r="K444" s="6">
        <f>四川!K440</f>
        <v>37</v>
      </c>
      <c r="L444" s="8">
        <f>四川!L440</f>
        <v>37</v>
      </c>
    </row>
    <row r="445" spans="1:12" ht="14.45" customHeight="1" x14ac:dyDescent="0.25">
      <c r="A445" s="4">
        <f>四川!A441</f>
        <v>0</v>
      </c>
      <c r="B445" s="5" t="str">
        <f>四川!B441</f>
        <v>四川</v>
      </c>
      <c r="C445" s="5" t="str">
        <f>四川!C441</f>
        <v>成都市</v>
      </c>
      <c r="D445" s="6" t="str">
        <f>四川!D441</f>
        <v>国家税务总局四川省税务局</v>
      </c>
      <c r="E445" s="6">
        <f>四川!E441</f>
        <v>130128</v>
      </c>
      <c r="F445" s="15" t="str">
        <f>四川!F441</f>
        <v>国家税务总局四川省税务局</v>
      </c>
      <c r="G445" s="6" t="str">
        <f>四川!G441</f>
        <v>一级行政执法员（一）</v>
      </c>
      <c r="H445" s="13">
        <f>四川!H441</f>
        <v>300110021001</v>
      </c>
      <c r="I445" s="6">
        <f>四川!I441</f>
        <v>2</v>
      </c>
      <c r="J445" s="6">
        <f>四川!J441</f>
        <v>0</v>
      </c>
      <c r="K445" s="6">
        <f>四川!K441</f>
        <v>12</v>
      </c>
      <c r="L445" s="8">
        <f>四川!L441</f>
        <v>12</v>
      </c>
    </row>
    <row r="446" spans="1:12" ht="14.45" customHeight="1" x14ac:dyDescent="0.25">
      <c r="A446" s="4">
        <f>四川!A442</f>
        <v>0</v>
      </c>
      <c r="B446" s="5" t="str">
        <f>四川!B442</f>
        <v>四川</v>
      </c>
      <c r="C446" s="5" t="str">
        <f>四川!C442</f>
        <v>成都市</v>
      </c>
      <c r="D446" s="6" t="str">
        <f>四川!D442</f>
        <v>国家税务总局四川省税务局</v>
      </c>
      <c r="E446" s="6">
        <f>四川!E442</f>
        <v>130128</v>
      </c>
      <c r="F446" s="15" t="str">
        <f>四川!F442</f>
        <v>国家税务总局四川省税务局</v>
      </c>
      <c r="G446" s="6" t="str">
        <f>四川!G442</f>
        <v>一级行政执法员（二）</v>
      </c>
      <c r="H446" s="13">
        <f>四川!H442</f>
        <v>300110020002</v>
      </c>
      <c r="I446" s="6">
        <f>四川!I442</f>
        <v>2</v>
      </c>
      <c r="J446" s="6">
        <f>四川!J442</f>
        <v>1</v>
      </c>
      <c r="K446" s="6">
        <f>四川!K442</f>
        <v>53</v>
      </c>
      <c r="L446" s="8">
        <f>四川!L442</f>
        <v>54</v>
      </c>
    </row>
    <row r="447" spans="1:12" ht="14.45" customHeight="1" x14ac:dyDescent="0.25">
      <c r="A447" s="4">
        <f>四川!A443</f>
        <v>0</v>
      </c>
      <c r="B447" s="5" t="str">
        <f>四川!B443</f>
        <v>四川</v>
      </c>
      <c r="C447" s="5" t="str">
        <f>四川!C443</f>
        <v>成都市</v>
      </c>
      <c r="D447" s="6" t="str">
        <f>四川!D443</f>
        <v>国家税务总局四川省税务局</v>
      </c>
      <c r="E447" s="6">
        <f>四川!E443</f>
        <v>130128</v>
      </c>
      <c r="F447" s="15" t="str">
        <f>四川!F443</f>
        <v>国家税务总局四川省税务局</v>
      </c>
      <c r="G447" s="6" t="str">
        <f>四川!G443</f>
        <v>一级行政执法员（三）</v>
      </c>
      <c r="H447" s="13">
        <f>四川!H443</f>
        <v>300110020003</v>
      </c>
      <c r="I447" s="6">
        <f>四川!I443</f>
        <v>2</v>
      </c>
      <c r="J447" s="6">
        <f>四川!J443</f>
        <v>0</v>
      </c>
      <c r="K447" s="6">
        <f>四川!K443</f>
        <v>57</v>
      </c>
      <c r="L447" s="8">
        <f>四川!L443</f>
        <v>57</v>
      </c>
    </row>
    <row r="448" spans="1:12" ht="14.45" customHeight="1" x14ac:dyDescent="0.25">
      <c r="A448" s="4">
        <f>四川!A444</f>
        <v>0</v>
      </c>
      <c r="B448" s="5" t="str">
        <f>四川!B444</f>
        <v>四川</v>
      </c>
      <c r="C448" s="5" t="str">
        <f>四川!C444</f>
        <v>成都市</v>
      </c>
      <c r="D448" s="6" t="str">
        <f>四川!D444</f>
        <v>国家税务总局四川省税务局</v>
      </c>
      <c r="E448" s="6">
        <f>四川!E444</f>
        <v>130128</v>
      </c>
      <c r="F448" s="15" t="str">
        <f>四川!F444</f>
        <v>国家税务总局四川省税务局</v>
      </c>
      <c r="G448" s="6" t="str">
        <f>四川!G444</f>
        <v>一级行政执法员（四）</v>
      </c>
      <c r="H448" s="13">
        <f>四川!H444</f>
        <v>300110019004</v>
      </c>
      <c r="I448" s="6">
        <f>四川!I444</f>
        <v>1</v>
      </c>
      <c r="J448" s="6">
        <f>四川!J444</f>
        <v>1</v>
      </c>
      <c r="K448" s="6">
        <f>四川!K444</f>
        <v>29</v>
      </c>
      <c r="L448" s="8">
        <f>四川!L444</f>
        <v>30</v>
      </c>
    </row>
    <row r="449" spans="1:12" ht="14.45" customHeight="1" x14ac:dyDescent="0.25">
      <c r="A449" s="4">
        <f>四川!A445</f>
        <v>0</v>
      </c>
      <c r="B449" s="5" t="str">
        <f>四川!B445</f>
        <v>四川</v>
      </c>
      <c r="C449" s="5" t="str">
        <f>四川!C445</f>
        <v>成都市</v>
      </c>
      <c r="D449" s="6" t="str">
        <f>四川!D445</f>
        <v>国家税务总局四川省税务局</v>
      </c>
      <c r="E449" s="6">
        <f>四川!E445</f>
        <v>130128</v>
      </c>
      <c r="F449" s="15" t="str">
        <f>四川!F445</f>
        <v>国家税务总局四川省税务局</v>
      </c>
      <c r="G449" s="6" t="str">
        <f>四川!G445</f>
        <v>一级行政执法员（一）</v>
      </c>
      <c r="H449" s="13">
        <f>四川!H445</f>
        <v>300110020001</v>
      </c>
      <c r="I449" s="6">
        <f>四川!I445</f>
        <v>2</v>
      </c>
      <c r="J449" s="6">
        <f>四川!J445</f>
        <v>0</v>
      </c>
      <c r="K449" s="6">
        <f>四川!K445</f>
        <v>23</v>
      </c>
      <c r="L449" s="8">
        <f>四川!L445</f>
        <v>23</v>
      </c>
    </row>
    <row r="450" spans="1:12" ht="14.45" customHeight="1" x14ac:dyDescent="0.25">
      <c r="A450" s="4">
        <f>四川!A446</f>
        <v>0</v>
      </c>
      <c r="B450" s="5" t="str">
        <f>四川!B446</f>
        <v>四川</v>
      </c>
      <c r="C450" s="5" t="str">
        <f>四川!C446</f>
        <v>成都市</v>
      </c>
      <c r="D450" s="6" t="str">
        <f>四川!D446</f>
        <v>国家税务总局四川省税务局</v>
      </c>
      <c r="E450" s="6">
        <f>四川!E446</f>
        <v>130128</v>
      </c>
      <c r="F450" s="15" t="str">
        <f>四川!F446</f>
        <v>国家税务总局四川省税务局</v>
      </c>
      <c r="G450" s="6" t="str">
        <f>四川!G446</f>
        <v>一级行政执法员（一）</v>
      </c>
      <c r="H450" s="13">
        <f>四川!H446</f>
        <v>300110019001</v>
      </c>
      <c r="I450" s="6">
        <f>四川!I446</f>
        <v>1</v>
      </c>
      <c r="J450" s="6">
        <f>四川!J446</f>
        <v>0</v>
      </c>
      <c r="K450" s="6">
        <f>四川!K446</f>
        <v>9</v>
      </c>
      <c r="L450" s="8">
        <f>四川!L446</f>
        <v>9</v>
      </c>
    </row>
    <row r="451" spans="1:12" ht="14.45" customHeight="1" x14ac:dyDescent="0.25">
      <c r="A451" s="4">
        <f>四川!A447</f>
        <v>0</v>
      </c>
      <c r="B451" s="5" t="str">
        <f>四川!B447</f>
        <v>四川</v>
      </c>
      <c r="C451" s="5" t="str">
        <f>四川!C447</f>
        <v>成都市</v>
      </c>
      <c r="D451" s="6" t="str">
        <f>四川!D447</f>
        <v>国家税务总局四川省税务局</v>
      </c>
      <c r="E451" s="6">
        <f>四川!E447</f>
        <v>130128</v>
      </c>
      <c r="F451" s="15" t="str">
        <f>四川!F447</f>
        <v>国家税务总局四川省税务局</v>
      </c>
      <c r="G451" s="6" t="str">
        <f>四川!G447</f>
        <v>一级行政执法员（二）</v>
      </c>
      <c r="H451" s="13">
        <f>四川!H447</f>
        <v>300110019002</v>
      </c>
      <c r="I451" s="6">
        <f>四川!I447</f>
        <v>1</v>
      </c>
      <c r="J451" s="6">
        <f>四川!J447</f>
        <v>0</v>
      </c>
      <c r="K451" s="6">
        <f>四川!K447</f>
        <v>28</v>
      </c>
      <c r="L451" s="8">
        <f>四川!L447</f>
        <v>28</v>
      </c>
    </row>
    <row r="452" spans="1:12" ht="14.45" customHeight="1" x14ac:dyDescent="0.25">
      <c r="A452" s="4">
        <f>四川!A448</f>
        <v>0</v>
      </c>
      <c r="B452" s="5" t="str">
        <f>四川!B448</f>
        <v>四川</v>
      </c>
      <c r="C452" s="5" t="str">
        <f>四川!C448</f>
        <v>成都市</v>
      </c>
      <c r="D452" s="6" t="str">
        <f>四川!D448</f>
        <v>国家税务总局四川省税务局</v>
      </c>
      <c r="E452" s="6">
        <f>四川!E448</f>
        <v>130128</v>
      </c>
      <c r="F452" s="15" t="str">
        <f>四川!F448</f>
        <v>国家税务总局四川省税务局</v>
      </c>
      <c r="G452" s="6" t="str">
        <f>四川!G448</f>
        <v>一级行政执法员（三）</v>
      </c>
      <c r="H452" s="13">
        <f>四川!H448</f>
        <v>300110019003</v>
      </c>
      <c r="I452" s="6">
        <f>四川!I448</f>
        <v>3</v>
      </c>
      <c r="J452" s="6">
        <f>四川!J448</f>
        <v>0</v>
      </c>
      <c r="K452" s="6">
        <f>四川!K448</f>
        <v>80</v>
      </c>
      <c r="L452" s="8">
        <f>四川!L448</f>
        <v>80</v>
      </c>
    </row>
    <row r="453" spans="1:12" ht="14.45" customHeight="1" x14ac:dyDescent="0.25">
      <c r="A453" s="4">
        <f>四川!A449</f>
        <v>0</v>
      </c>
      <c r="B453" s="5" t="str">
        <f>四川!B449</f>
        <v>四川</v>
      </c>
      <c r="C453" s="5" t="str">
        <f>四川!C449</f>
        <v>成都市</v>
      </c>
      <c r="D453" s="6" t="str">
        <f>四川!D449</f>
        <v>国家税务总局四川省税务局</v>
      </c>
      <c r="E453" s="6">
        <f>四川!E449</f>
        <v>130128</v>
      </c>
      <c r="F453" s="15" t="str">
        <f>四川!F449</f>
        <v>国家税务总局四川省税务局</v>
      </c>
      <c r="G453" s="6" t="str">
        <f>四川!G449</f>
        <v>一级行政执法员（三）</v>
      </c>
      <c r="H453" s="13">
        <f>四川!H449</f>
        <v>300110018003</v>
      </c>
      <c r="I453" s="6">
        <f>四川!I449</f>
        <v>2</v>
      </c>
      <c r="J453" s="6">
        <f>四川!J449</f>
        <v>0</v>
      </c>
      <c r="K453" s="6">
        <f>四川!K449</f>
        <v>49</v>
      </c>
      <c r="L453" s="8">
        <f>四川!L449</f>
        <v>49</v>
      </c>
    </row>
    <row r="454" spans="1:12" ht="14.45" customHeight="1" x14ac:dyDescent="0.25">
      <c r="A454" s="4">
        <f>四川!A450</f>
        <v>0</v>
      </c>
      <c r="B454" s="5" t="str">
        <f>四川!B450</f>
        <v>四川</v>
      </c>
      <c r="C454" s="5" t="str">
        <f>四川!C450</f>
        <v>成都市</v>
      </c>
      <c r="D454" s="6" t="str">
        <f>四川!D450</f>
        <v>国家税务总局四川省税务局</v>
      </c>
      <c r="E454" s="6">
        <f>四川!E450</f>
        <v>130128</v>
      </c>
      <c r="F454" s="15" t="str">
        <f>四川!F450</f>
        <v>国家税务总局四川省税务局</v>
      </c>
      <c r="G454" s="6" t="str">
        <f>四川!G450</f>
        <v>一级行政执法员（四）</v>
      </c>
      <c r="H454" s="13">
        <f>四川!H450</f>
        <v>300110018004</v>
      </c>
      <c r="I454" s="6">
        <f>四川!I450</f>
        <v>1</v>
      </c>
      <c r="J454" s="6">
        <f>四川!J450</f>
        <v>1</v>
      </c>
      <c r="K454" s="6">
        <f>四川!K450</f>
        <v>31</v>
      </c>
      <c r="L454" s="8">
        <f>四川!L450</f>
        <v>32</v>
      </c>
    </row>
    <row r="455" spans="1:12" ht="14.45" customHeight="1" x14ac:dyDescent="0.25">
      <c r="A455" s="4">
        <f>四川!A451</f>
        <v>0</v>
      </c>
      <c r="B455" s="5" t="str">
        <f>四川!B451</f>
        <v>四川</v>
      </c>
      <c r="C455" s="5" t="str">
        <f>四川!C451</f>
        <v>成都市</v>
      </c>
      <c r="D455" s="6" t="str">
        <f>四川!D451</f>
        <v>国家税务总局四川省税务局</v>
      </c>
      <c r="E455" s="6">
        <f>四川!E451</f>
        <v>130128</v>
      </c>
      <c r="F455" s="15" t="str">
        <f>四川!F451</f>
        <v>国家税务总局四川省税务局</v>
      </c>
      <c r="G455" s="6" t="str">
        <f>四川!G451</f>
        <v>一级行政执法员（一）</v>
      </c>
      <c r="H455" s="13">
        <f>四川!H451</f>
        <v>300110018001</v>
      </c>
      <c r="I455" s="6">
        <f>四川!I451</f>
        <v>1</v>
      </c>
      <c r="J455" s="6">
        <f>四川!J451</f>
        <v>0</v>
      </c>
      <c r="K455" s="6">
        <f>四川!K451</f>
        <v>8</v>
      </c>
      <c r="L455" s="8">
        <f>四川!L451</f>
        <v>8</v>
      </c>
    </row>
    <row r="456" spans="1:12" ht="14.45" customHeight="1" x14ac:dyDescent="0.25">
      <c r="A456" s="4">
        <f>四川!A452</f>
        <v>0</v>
      </c>
      <c r="B456" s="5" t="str">
        <f>四川!B452</f>
        <v>四川</v>
      </c>
      <c r="C456" s="5" t="str">
        <f>四川!C452</f>
        <v>成都市</v>
      </c>
      <c r="D456" s="6" t="str">
        <f>四川!D452</f>
        <v>国家税务总局四川省税务局</v>
      </c>
      <c r="E456" s="6">
        <f>四川!E452</f>
        <v>130128</v>
      </c>
      <c r="F456" s="15" t="str">
        <f>四川!F452</f>
        <v>国家税务总局四川省税务局</v>
      </c>
      <c r="G456" s="6" t="str">
        <f>四川!G452</f>
        <v>一级行政执法员（二）</v>
      </c>
      <c r="H456" s="13">
        <f>四川!H452</f>
        <v>300110018002</v>
      </c>
      <c r="I456" s="6">
        <f>四川!I452</f>
        <v>1</v>
      </c>
      <c r="J456" s="6">
        <f>四川!J452</f>
        <v>0</v>
      </c>
      <c r="K456" s="6">
        <f>四川!K452</f>
        <v>22</v>
      </c>
      <c r="L456" s="8">
        <f>四川!L452</f>
        <v>22</v>
      </c>
    </row>
    <row r="457" spans="1:12" ht="14.45" customHeight="1" x14ac:dyDescent="0.25">
      <c r="A457" s="4">
        <f>四川!A453</f>
        <v>0</v>
      </c>
      <c r="B457" s="5" t="str">
        <f>四川!B453</f>
        <v>四川</v>
      </c>
      <c r="C457" s="5" t="str">
        <f>四川!C453</f>
        <v>成都市</v>
      </c>
      <c r="D457" s="6" t="str">
        <f>四川!D453</f>
        <v>国家税务总局四川省税务局</v>
      </c>
      <c r="E457" s="6">
        <f>四川!E453</f>
        <v>130128</v>
      </c>
      <c r="F457" s="15" t="str">
        <f>四川!F453</f>
        <v>国家税务总局四川省税务局</v>
      </c>
      <c r="G457" s="6" t="str">
        <f>四川!G453</f>
        <v>一级行政执法员（三）</v>
      </c>
      <c r="H457" s="13">
        <f>四川!H453</f>
        <v>300110017003</v>
      </c>
      <c r="I457" s="6">
        <f>四川!I453</f>
        <v>3</v>
      </c>
      <c r="J457" s="6">
        <f>四川!J453</f>
        <v>0</v>
      </c>
      <c r="K457" s="6">
        <f>四川!K453</f>
        <v>76</v>
      </c>
      <c r="L457" s="8">
        <f>四川!L453</f>
        <v>76</v>
      </c>
    </row>
    <row r="458" spans="1:12" ht="14.45" customHeight="1" x14ac:dyDescent="0.25">
      <c r="A458" s="4">
        <f>四川!A454</f>
        <v>0</v>
      </c>
      <c r="B458" s="5" t="str">
        <f>四川!B454</f>
        <v>四川</v>
      </c>
      <c r="C458" s="5" t="str">
        <f>四川!C454</f>
        <v>成都市</v>
      </c>
      <c r="D458" s="6" t="str">
        <f>四川!D454</f>
        <v>国家税务总局四川省税务局</v>
      </c>
      <c r="E458" s="6">
        <f>四川!E454</f>
        <v>130128</v>
      </c>
      <c r="F458" s="15" t="str">
        <f>四川!F454</f>
        <v>国家税务总局四川省税务局</v>
      </c>
      <c r="G458" s="6" t="str">
        <f>四川!G454</f>
        <v>一级行政执法员（四）</v>
      </c>
      <c r="H458" s="13">
        <f>四川!H454</f>
        <v>300110017004</v>
      </c>
      <c r="I458" s="6">
        <f>四川!I454</f>
        <v>1</v>
      </c>
      <c r="J458" s="6">
        <f>四川!J454</f>
        <v>2</v>
      </c>
      <c r="K458" s="6">
        <f>四川!K454</f>
        <v>30</v>
      </c>
      <c r="L458" s="8">
        <f>四川!L454</f>
        <v>32</v>
      </c>
    </row>
    <row r="459" spans="1:12" ht="14.45" customHeight="1" x14ac:dyDescent="0.25">
      <c r="A459" s="4">
        <f>四川!A455</f>
        <v>0</v>
      </c>
      <c r="B459" s="5" t="str">
        <f>四川!B455</f>
        <v>四川</v>
      </c>
      <c r="C459" s="5" t="str">
        <f>四川!C455</f>
        <v>成都市</v>
      </c>
      <c r="D459" s="6" t="str">
        <f>四川!D455</f>
        <v>国家税务总局四川省税务局</v>
      </c>
      <c r="E459" s="6">
        <f>四川!E455</f>
        <v>130128</v>
      </c>
      <c r="F459" s="15" t="str">
        <f>四川!F455</f>
        <v>国家税务总局四川省税务局</v>
      </c>
      <c r="G459" s="6" t="str">
        <f>四川!G455</f>
        <v>一级行政执法员（一）</v>
      </c>
      <c r="H459" s="13">
        <f>四川!H455</f>
        <v>300110017001</v>
      </c>
      <c r="I459" s="6">
        <f>四川!I455</f>
        <v>2</v>
      </c>
      <c r="J459" s="6">
        <f>四川!J455</f>
        <v>0</v>
      </c>
      <c r="K459" s="6">
        <f>四川!K455</f>
        <v>15</v>
      </c>
      <c r="L459" s="8">
        <f>四川!L455</f>
        <v>15</v>
      </c>
    </row>
    <row r="460" spans="1:12" ht="14.45" customHeight="1" x14ac:dyDescent="0.25">
      <c r="A460" s="4">
        <f>四川!A456</f>
        <v>0</v>
      </c>
      <c r="B460" s="5" t="str">
        <f>四川!B456</f>
        <v>四川</v>
      </c>
      <c r="C460" s="5" t="str">
        <f>四川!C456</f>
        <v>成都市</v>
      </c>
      <c r="D460" s="6" t="str">
        <f>四川!D456</f>
        <v>国家税务总局四川省税务局</v>
      </c>
      <c r="E460" s="6">
        <f>四川!E456</f>
        <v>130128</v>
      </c>
      <c r="F460" s="15" t="str">
        <f>四川!F456</f>
        <v>国家税务总局四川省税务局</v>
      </c>
      <c r="G460" s="6" t="str">
        <f>四川!G456</f>
        <v>一级行政执法员（二）</v>
      </c>
      <c r="H460" s="13">
        <f>四川!H456</f>
        <v>300110017002</v>
      </c>
      <c r="I460" s="6">
        <f>四川!I456</f>
        <v>2</v>
      </c>
      <c r="J460" s="6">
        <f>四川!J456</f>
        <v>0</v>
      </c>
      <c r="K460" s="6">
        <f>四川!K456</f>
        <v>43</v>
      </c>
      <c r="L460" s="8">
        <f>四川!L456</f>
        <v>43</v>
      </c>
    </row>
    <row r="461" spans="1:12" ht="14.45" customHeight="1" x14ac:dyDescent="0.25">
      <c r="A461" s="4">
        <f>四川!A457</f>
        <v>0</v>
      </c>
      <c r="B461" s="5" t="str">
        <f>四川!B457</f>
        <v>四川</v>
      </c>
      <c r="C461" s="5" t="str">
        <f>四川!C457</f>
        <v>成都市</v>
      </c>
      <c r="D461" s="6" t="str">
        <f>四川!D457</f>
        <v>国家税务总局四川省税务局</v>
      </c>
      <c r="E461" s="6">
        <f>四川!E457</f>
        <v>130128</v>
      </c>
      <c r="F461" s="15" t="str">
        <f>四川!F457</f>
        <v>国家税务总局四川省税务局</v>
      </c>
      <c r="G461" s="6" t="str">
        <f>四川!G457</f>
        <v>一级行政执法员（三）</v>
      </c>
      <c r="H461" s="13">
        <f>四川!H457</f>
        <v>300110016003</v>
      </c>
      <c r="I461" s="6">
        <f>四川!I457</f>
        <v>1</v>
      </c>
      <c r="J461" s="6">
        <f>四川!J457</f>
        <v>0</v>
      </c>
      <c r="K461" s="6">
        <f>四川!K457</f>
        <v>25</v>
      </c>
      <c r="L461" s="8">
        <f>四川!L457</f>
        <v>25</v>
      </c>
    </row>
    <row r="462" spans="1:12" ht="14.45" customHeight="1" x14ac:dyDescent="0.25">
      <c r="A462" s="4">
        <f>四川!A458</f>
        <v>0</v>
      </c>
      <c r="B462" s="5" t="str">
        <f>四川!B458</f>
        <v>四川</v>
      </c>
      <c r="C462" s="5" t="str">
        <f>四川!C458</f>
        <v>成都市</v>
      </c>
      <c r="D462" s="6" t="str">
        <f>四川!D458</f>
        <v>国家税务总局四川省税务局</v>
      </c>
      <c r="E462" s="6">
        <f>四川!E458</f>
        <v>130128</v>
      </c>
      <c r="F462" s="15" t="str">
        <f>四川!F458</f>
        <v>国家税务总局四川省税务局</v>
      </c>
      <c r="G462" s="6" t="str">
        <f>四川!G458</f>
        <v>一级行政执法员（四）</v>
      </c>
      <c r="H462" s="13">
        <f>四川!H458</f>
        <v>300110016004</v>
      </c>
      <c r="I462" s="6">
        <f>四川!I458</f>
        <v>1</v>
      </c>
      <c r="J462" s="6">
        <f>四川!J458</f>
        <v>0</v>
      </c>
      <c r="K462" s="6">
        <f>四川!K458</f>
        <v>34</v>
      </c>
      <c r="L462" s="8">
        <f>四川!L458</f>
        <v>34</v>
      </c>
    </row>
    <row r="463" spans="1:12" ht="14.45" customHeight="1" x14ac:dyDescent="0.25">
      <c r="A463" s="4">
        <f>四川!A459</f>
        <v>0</v>
      </c>
      <c r="B463" s="5" t="str">
        <f>四川!B459</f>
        <v>四川</v>
      </c>
      <c r="C463" s="5" t="str">
        <f>四川!C459</f>
        <v>成都市</v>
      </c>
      <c r="D463" s="6" t="str">
        <f>四川!D459</f>
        <v>国家税务总局四川省税务局</v>
      </c>
      <c r="E463" s="6">
        <f>四川!E459</f>
        <v>130128</v>
      </c>
      <c r="F463" s="15" t="str">
        <f>四川!F459</f>
        <v>国家税务总局四川省税务局</v>
      </c>
      <c r="G463" s="6" t="str">
        <f>四川!G459</f>
        <v>一级行政执法员（二）</v>
      </c>
      <c r="H463" s="13">
        <f>四川!H459</f>
        <v>300110016002</v>
      </c>
      <c r="I463" s="6">
        <f>四川!I459</f>
        <v>2</v>
      </c>
      <c r="J463" s="6">
        <f>四川!J459</f>
        <v>0</v>
      </c>
      <c r="K463" s="6">
        <f>四川!K459</f>
        <v>44</v>
      </c>
      <c r="L463" s="8">
        <f>四川!L459</f>
        <v>44</v>
      </c>
    </row>
    <row r="464" spans="1:12" ht="14.45" customHeight="1" x14ac:dyDescent="0.25">
      <c r="A464" s="4">
        <f>四川!A460</f>
        <v>0</v>
      </c>
      <c r="B464" s="5" t="str">
        <f>四川!B460</f>
        <v>四川</v>
      </c>
      <c r="C464" s="5" t="str">
        <f>四川!C460</f>
        <v>成都市</v>
      </c>
      <c r="D464" s="6" t="str">
        <f>四川!D460</f>
        <v>国家税务总局四川省税务局</v>
      </c>
      <c r="E464" s="6">
        <f>四川!E460</f>
        <v>130128</v>
      </c>
      <c r="F464" s="15" t="str">
        <f>四川!F460</f>
        <v>国家税务总局四川省税务局</v>
      </c>
      <c r="G464" s="6" t="str">
        <f>四川!G460</f>
        <v>一级行政执法员（四）</v>
      </c>
      <c r="H464" s="13">
        <f>四川!H460</f>
        <v>300110015004</v>
      </c>
      <c r="I464" s="6">
        <f>四川!I460</f>
        <v>1</v>
      </c>
      <c r="J464" s="6">
        <f>四川!J460</f>
        <v>2</v>
      </c>
      <c r="K464" s="6">
        <f>四川!K460</f>
        <v>34</v>
      </c>
      <c r="L464" s="8">
        <f>四川!L460</f>
        <v>36</v>
      </c>
    </row>
    <row r="465" spans="1:12" ht="14.45" customHeight="1" x14ac:dyDescent="0.25">
      <c r="A465" s="4">
        <f>四川!A461</f>
        <v>0</v>
      </c>
      <c r="B465" s="5" t="str">
        <f>四川!B461</f>
        <v>四川</v>
      </c>
      <c r="C465" s="5" t="str">
        <f>四川!C461</f>
        <v>成都市</v>
      </c>
      <c r="D465" s="6" t="str">
        <f>四川!D461</f>
        <v>国家税务总局四川省税务局</v>
      </c>
      <c r="E465" s="6">
        <f>四川!E461</f>
        <v>130128</v>
      </c>
      <c r="F465" s="15" t="str">
        <f>四川!F461</f>
        <v>国家税务总局四川省税务局</v>
      </c>
      <c r="G465" s="6" t="str">
        <f>四川!G461</f>
        <v>一级行政执法员（一）</v>
      </c>
      <c r="H465" s="13">
        <f>四川!H461</f>
        <v>300110016001</v>
      </c>
      <c r="I465" s="6">
        <f>四川!I461</f>
        <v>2</v>
      </c>
      <c r="J465" s="6">
        <f>四川!J461</f>
        <v>0</v>
      </c>
      <c r="K465" s="6">
        <f>四川!K461</f>
        <v>16</v>
      </c>
      <c r="L465" s="8">
        <f>四川!L461</f>
        <v>16</v>
      </c>
    </row>
    <row r="466" spans="1:12" ht="14.45" customHeight="1" x14ac:dyDescent="0.25">
      <c r="A466" s="4">
        <f>四川!A462</f>
        <v>0</v>
      </c>
      <c r="B466" s="5" t="str">
        <f>四川!B462</f>
        <v>四川</v>
      </c>
      <c r="C466" s="5" t="str">
        <f>四川!C462</f>
        <v>成都市</v>
      </c>
      <c r="D466" s="6" t="str">
        <f>四川!D462</f>
        <v>国家税务总局四川省税务局</v>
      </c>
      <c r="E466" s="6">
        <f>四川!E462</f>
        <v>130128</v>
      </c>
      <c r="F466" s="15" t="str">
        <f>四川!F462</f>
        <v>国家税务总局四川省税务局</v>
      </c>
      <c r="G466" s="6" t="str">
        <f>四川!G462</f>
        <v>一级行政执法员（三）</v>
      </c>
      <c r="H466" s="13">
        <f>四川!H462</f>
        <v>300110015003</v>
      </c>
      <c r="I466" s="6">
        <f>四川!I462</f>
        <v>1</v>
      </c>
      <c r="J466" s="6">
        <f>四川!J462</f>
        <v>11</v>
      </c>
      <c r="K466" s="6">
        <f>四川!K462</f>
        <v>29</v>
      </c>
      <c r="L466" s="8">
        <f>四川!L462</f>
        <v>40</v>
      </c>
    </row>
    <row r="467" spans="1:12" ht="14.45" customHeight="1" x14ac:dyDescent="0.25">
      <c r="A467" s="4">
        <f>四川!A463</f>
        <v>0</v>
      </c>
      <c r="B467" s="5" t="str">
        <f>四川!B463</f>
        <v>四川</v>
      </c>
      <c r="C467" s="5" t="str">
        <f>四川!C463</f>
        <v>成都市</v>
      </c>
      <c r="D467" s="6" t="str">
        <f>四川!D463</f>
        <v>国家税务总局四川省税务局</v>
      </c>
      <c r="E467" s="6">
        <f>四川!E463</f>
        <v>130128</v>
      </c>
      <c r="F467" s="15" t="str">
        <f>四川!F463</f>
        <v>国家税务总局四川省税务局</v>
      </c>
      <c r="G467" s="6" t="str">
        <f>四川!G463</f>
        <v>一级行政执法员（四）</v>
      </c>
      <c r="H467" s="13">
        <f>四川!H463</f>
        <v>300110014004</v>
      </c>
      <c r="I467" s="6">
        <f>四川!I463</f>
        <v>1</v>
      </c>
      <c r="J467" s="6">
        <f>四川!J463</f>
        <v>3</v>
      </c>
      <c r="K467" s="6">
        <f>四川!K463</f>
        <v>30</v>
      </c>
      <c r="L467" s="8">
        <f>四川!L463</f>
        <v>33</v>
      </c>
    </row>
    <row r="468" spans="1:12" ht="14.45" customHeight="1" x14ac:dyDescent="0.25">
      <c r="A468" s="4">
        <f>四川!A464</f>
        <v>0</v>
      </c>
      <c r="B468" s="5" t="str">
        <f>四川!B464</f>
        <v>四川</v>
      </c>
      <c r="C468" s="5" t="str">
        <f>四川!C464</f>
        <v>成都市</v>
      </c>
      <c r="D468" s="6" t="str">
        <f>四川!D464</f>
        <v>国家税务总局四川省税务局</v>
      </c>
      <c r="E468" s="6">
        <f>四川!E464</f>
        <v>130128</v>
      </c>
      <c r="F468" s="15" t="str">
        <f>四川!F464</f>
        <v>国家税务总局四川省税务局</v>
      </c>
      <c r="G468" s="6" t="str">
        <f>四川!G464</f>
        <v>一级行政执法员（一）</v>
      </c>
      <c r="H468" s="13">
        <f>四川!H464</f>
        <v>300110015001</v>
      </c>
      <c r="I468" s="6">
        <f>四川!I464</f>
        <v>3</v>
      </c>
      <c r="J468" s="6">
        <f>四川!J464</f>
        <v>1</v>
      </c>
      <c r="K468" s="6">
        <f>四川!K464</f>
        <v>28</v>
      </c>
      <c r="L468" s="8">
        <f>四川!L464</f>
        <v>29</v>
      </c>
    </row>
    <row r="469" spans="1:12" ht="14.45" customHeight="1" x14ac:dyDescent="0.25">
      <c r="A469" s="4">
        <f>四川!A465</f>
        <v>0</v>
      </c>
      <c r="B469" s="5" t="str">
        <f>四川!B465</f>
        <v>四川</v>
      </c>
      <c r="C469" s="5" t="str">
        <f>四川!C465</f>
        <v>成都市</v>
      </c>
      <c r="D469" s="6" t="str">
        <f>四川!D465</f>
        <v>国家税务总局四川省税务局</v>
      </c>
      <c r="E469" s="6">
        <f>四川!E465</f>
        <v>130128</v>
      </c>
      <c r="F469" s="15" t="str">
        <f>四川!F465</f>
        <v>国家税务总局四川省税务局</v>
      </c>
      <c r="G469" s="6" t="str">
        <f>四川!G465</f>
        <v>一级行政执法员（二）</v>
      </c>
      <c r="H469" s="13">
        <f>四川!H465</f>
        <v>300110015002</v>
      </c>
      <c r="I469" s="6">
        <f>四川!I465</f>
        <v>3</v>
      </c>
      <c r="J469" s="6">
        <f>四川!J465</f>
        <v>15</v>
      </c>
      <c r="K469" s="6">
        <f>四川!K465</f>
        <v>82</v>
      </c>
      <c r="L469" s="8">
        <f>四川!L465</f>
        <v>97</v>
      </c>
    </row>
    <row r="470" spans="1:12" ht="14.45" customHeight="1" x14ac:dyDescent="0.25">
      <c r="A470" s="4">
        <f>四川!A466</f>
        <v>0</v>
      </c>
      <c r="B470" s="5" t="str">
        <f>四川!B466</f>
        <v>四川</v>
      </c>
      <c r="C470" s="5" t="str">
        <f>四川!C466</f>
        <v>成都市</v>
      </c>
      <c r="D470" s="6" t="str">
        <f>四川!D466</f>
        <v>国家税务总局四川省税务局</v>
      </c>
      <c r="E470" s="6">
        <f>四川!E466</f>
        <v>130128</v>
      </c>
      <c r="F470" s="15" t="str">
        <f>四川!F466</f>
        <v>国家税务总局四川省税务局</v>
      </c>
      <c r="G470" s="6" t="str">
        <f>四川!G466</f>
        <v>一级行政执法员（三）</v>
      </c>
      <c r="H470" s="13">
        <f>四川!H466</f>
        <v>300110014003</v>
      </c>
      <c r="I470" s="6">
        <f>四川!I466</f>
        <v>3</v>
      </c>
      <c r="J470" s="6">
        <f>四川!J466</f>
        <v>20</v>
      </c>
      <c r="K470" s="6">
        <f>四川!K466</f>
        <v>85</v>
      </c>
      <c r="L470" s="8">
        <f>四川!L466</f>
        <v>105</v>
      </c>
    </row>
    <row r="471" spans="1:12" ht="14.45" customHeight="1" x14ac:dyDescent="0.25">
      <c r="A471" s="4">
        <f>四川!A467</f>
        <v>0</v>
      </c>
      <c r="B471" s="5" t="str">
        <f>四川!B467</f>
        <v>四川</v>
      </c>
      <c r="C471" s="5" t="str">
        <f>四川!C467</f>
        <v>成都市</v>
      </c>
      <c r="D471" s="6" t="str">
        <f>四川!D467</f>
        <v>国家税务总局四川省税务局</v>
      </c>
      <c r="E471" s="6">
        <f>四川!E467</f>
        <v>130128</v>
      </c>
      <c r="F471" s="15" t="str">
        <f>四川!F467</f>
        <v>国家税务总局四川省税务局</v>
      </c>
      <c r="G471" s="6" t="str">
        <f>四川!G467</f>
        <v>一级行政执法员（一）</v>
      </c>
      <c r="H471" s="13">
        <f>四川!H467</f>
        <v>300110014001</v>
      </c>
      <c r="I471" s="6">
        <f>四川!I467</f>
        <v>1</v>
      </c>
      <c r="J471" s="6">
        <f>四川!J467</f>
        <v>0</v>
      </c>
      <c r="K471" s="6">
        <f>四川!K467</f>
        <v>16</v>
      </c>
      <c r="L471" s="8">
        <f>四川!L467</f>
        <v>16</v>
      </c>
    </row>
    <row r="472" spans="1:12" ht="14.45" customHeight="1" x14ac:dyDescent="0.25">
      <c r="A472" s="4">
        <f>四川!A468</f>
        <v>0</v>
      </c>
      <c r="B472" s="5" t="str">
        <f>四川!B468</f>
        <v>四川</v>
      </c>
      <c r="C472" s="5" t="str">
        <f>四川!C468</f>
        <v>成都市</v>
      </c>
      <c r="D472" s="6" t="str">
        <f>四川!D468</f>
        <v>国家税务总局四川省税务局</v>
      </c>
      <c r="E472" s="6">
        <f>四川!E468</f>
        <v>130128</v>
      </c>
      <c r="F472" s="15" t="str">
        <f>四川!F468</f>
        <v>国家税务总局四川省税务局</v>
      </c>
      <c r="G472" s="6" t="str">
        <f>四川!G468</f>
        <v>一级行政执法员（二）</v>
      </c>
      <c r="H472" s="13">
        <f>四川!H468</f>
        <v>300110014002</v>
      </c>
      <c r="I472" s="6">
        <f>四川!I468</f>
        <v>1</v>
      </c>
      <c r="J472" s="6">
        <f>四川!J468</f>
        <v>2</v>
      </c>
      <c r="K472" s="6">
        <f>四川!K468</f>
        <v>37</v>
      </c>
      <c r="L472" s="8">
        <f>四川!L468</f>
        <v>39</v>
      </c>
    </row>
    <row r="473" spans="1:12" ht="14.45" customHeight="1" x14ac:dyDescent="0.25">
      <c r="A473" s="4">
        <f>四川!A469</f>
        <v>0</v>
      </c>
      <c r="B473" s="5" t="str">
        <f>四川!B469</f>
        <v>四川</v>
      </c>
      <c r="C473" s="5" t="str">
        <f>四川!C469</f>
        <v>成都市</v>
      </c>
      <c r="D473" s="6" t="str">
        <f>四川!D469</f>
        <v>国家税务总局四川省税务局</v>
      </c>
      <c r="E473" s="6">
        <f>四川!E469</f>
        <v>130128</v>
      </c>
      <c r="F473" s="15" t="str">
        <f>四川!F469</f>
        <v>国家税务总局四川省税务局</v>
      </c>
      <c r="G473" s="6" t="str">
        <f>四川!G469</f>
        <v>一级行政执法员（三）</v>
      </c>
      <c r="H473" s="13">
        <f>四川!H469</f>
        <v>300110013003</v>
      </c>
      <c r="I473" s="6">
        <f>四川!I469</f>
        <v>3</v>
      </c>
      <c r="J473" s="6">
        <f>四川!J469</f>
        <v>13</v>
      </c>
      <c r="K473" s="6">
        <f>四川!K469</f>
        <v>130</v>
      </c>
      <c r="L473" s="8">
        <f>四川!L469</f>
        <v>143</v>
      </c>
    </row>
    <row r="474" spans="1:12" ht="14.45" customHeight="1" x14ac:dyDescent="0.25">
      <c r="A474" s="4">
        <f>四川!A470</f>
        <v>0</v>
      </c>
      <c r="B474" s="5" t="str">
        <f>四川!B470</f>
        <v>四川</v>
      </c>
      <c r="C474" s="5" t="str">
        <f>四川!C470</f>
        <v>成都市</v>
      </c>
      <c r="D474" s="6" t="str">
        <f>四川!D470</f>
        <v>国家税务总局四川省税务局</v>
      </c>
      <c r="E474" s="6">
        <f>四川!E470</f>
        <v>130128</v>
      </c>
      <c r="F474" s="15" t="str">
        <f>四川!F470</f>
        <v>国家税务总局四川省税务局</v>
      </c>
      <c r="G474" s="6" t="str">
        <f>四川!G470</f>
        <v>一级行政执法员（四）</v>
      </c>
      <c r="H474" s="13">
        <f>四川!H470</f>
        <v>300110013004</v>
      </c>
      <c r="I474" s="6">
        <f>四川!I470</f>
        <v>1</v>
      </c>
      <c r="J474" s="6">
        <f>四川!J470</f>
        <v>4</v>
      </c>
      <c r="K474" s="6">
        <f>四川!K470</f>
        <v>43</v>
      </c>
      <c r="L474" s="8">
        <f>四川!L470</f>
        <v>47</v>
      </c>
    </row>
    <row r="475" spans="1:12" ht="14.45" customHeight="1" x14ac:dyDescent="0.25">
      <c r="A475" s="4">
        <f>四川!A471</f>
        <v>0</v>
      </c>
      <c r="B475" s="5" t="str">
        <f>四川!B471</f>
        <v>四川</v>
      </c>
      <c r="C475" s="5" t="str">
        <f>四川!C471</f>
        <v>成都市</v>
      </c>
      <c r="D475" s="6" t="str">
        <f>四川!D471</f>
        <v>国家税务总局四川省税务局</v>
      </c>
      <c r="E475" s="6">
        <f>四川!E471</f>
        <v>130128</v>
      </c>
      <c r="F475" s="15" t="str">
        <f>四川!F471</f>
        <v>国家税务总局四川省税务局</v>
      </c>
      <c r="G475" s="6" t="str">
        <f>四川!G471</f>
        <v>一级行政执法员（四）</v>
      </c>
      <c r="H475" s="13">
        <f>四川!H471</f>
        <v>300110012004</v>
      </c>
      <c r="I475" s="6">
        <f>四川!I471</f>
        <v>1</v>
      </c>
      <c r="J475" s="6">
        <f>四川!J471</f>
        <v>8</v>
      </c>
      <c r="K475" s="6">
        <f>四川!K471</f>
        <v>69</v>
      </c>
      <c r="L475" s="8">
        <f>四川!L471</f>
        <v>77</v>
      </c>
    </row>
    <row r="476" spans="1:12" ht="14.45" customHeight="1" x14ac:dyDescent="0.25">
      <c r="A476" s="4">
        <f>四川!A472</f>
        <v>0</v>
      </c>
      <c r="B476" s="5" t="str">
        <f>四川!B472</f>
        <v>四川</v>
      </c>
      <c r="C476" s="5" t="str">
        <f>四川!C472</f>
        <v>成都市</v>
      </c>
      <c r="D476" s="6" t="str">
        <f>四川!D472</f>
        <v>国家税务总局四川省税务局</v>
      </c>
      <c r="E476" s="6">
        <f>四川!E472</f>
        <v>130128</v>
      </c>
      <c r="F476" s="15" t="str">
        <f>四川!F472</f>
        <v>国家税务总局四川省税务局</v>
      </c>
      <c r="G476" s="6" t="str">
        <f>四川!G472</f>
        <v>一级行政执法员（一）</v>
      </c>
      <c r="H476" s="13">
        <f>四川!H472</f>
        <v>300110013001</v>
      </c>
      <c r="I476" s="6">
        <f>四川!I472</f>
        <v>1</v>
      </c>
      <c r="J476" s="6">
        <f>四川!J472</f>
        <v>3</v>
      </c>
      <c r="K476" s="6">
        <f>四川!K472</f>
        <v>17</v>
      </c>
      <c r="L476" s="8">
        <f>四川!L472</f>
        <v>20</v>
      </c>
    </row>
    <row r="477" spans="1:12" ht="14.45" customHeight="1" x14ac:dyDescent="0.25">
      <c r="A477" s="4">
        <f>四川!A473</f>
        <v>0</v>
      </c>
      <c r="B477" s="5" t="str">
        <f>四川!B473</f>
        <v>四川</v>
      </c>
      <c r="C477" s="5" t="str">
        <f>四川!C473</f>
        <v>成都市</v>
      </c>
      <c r="D477" s="6" t="str">
        <f>四川!D473</f>
        <v>国家税务总局四川省税务局</v>
      </c>
      <c r="E477" s="6">
        <f>四川!E473</f>
        <v>130128</v>
      </c>
      <c r="F477" s="15" t="str">
        <f>四川!F473</f>
        <v>国家税务总局四川省税务局</v>
      </c>
      <c r="G477" s="6" t="str">
        <f>四川!G473</f>
        <v>一级行政执法员（二）</v>
      </c>
      <c r="H477" s="13">
        <f>四川!H473</f>
        <v>300110013002</v>
      </c>
      <c r="I477" s="6">
        <f>四川!I473</f>
        <v>1</v>
      </c>
      <c r="J477" s="6">
        <f>四川!J473</f>
        <v>2</v>
      </c>
      <c r="K477" s="6">
        <f>四川!K473</f>
        <v>44</v>
      </c>
      <c r="L477" s="8">
        <f>四川!L473</f>
        <v>46</v>
      </c>
    </row>
    <row r="478" spans="1:12" ht="14.45" customHeight="1" x14ac:dyDescent="0.25">
      <c r="A478" s="4">
        <f>四川!A474</f>
        <v>0</v>
      </c>
      <c r="B478" s="5" t="str">
        <f>四川!B474</f>
        <v>四川</v>
      </c>
      <c r="C478" s="5" t="str">
        <f>四川!C474</f>
        <v>成都市</v>
      </c>
      <c r="D478" s="6" t="str">
        <f>四川!D474</f>
        <v>国家税务总局四川省税务局</v>
      </c>
      <c r="E478" s="6">
        <f>四川!E474</f>
        <v>130128</v>
      </c>
      <c r="F478" s="15" t="str">
        <f>四川!F474</f>
        <v>国家税务总局四川省税务局</v>
      </c>
      <c r="G478" s="6" t="str">
        <f>四川!G474</f>
        <v>一级行政执法员（二）</v>
      </c>
      <c r="H478" s="13">
        <f>四川!H474</f>
        <v>300110012002</v>
      </c>
      <c r="I478" s="6">
        <f>四川!I474</f>
        <v>1</v>
      </c>
      <c r="J478" s="6">
        <f>四川!J474</f>
        <v>4</v>
      </c>
      <c r="K478" s="6">
        <f>四川!K474</f>
        <v>65</v>
      </c>
      <c r="L478" s="8">
        <f>四川!L474</f>
        <v>69</v>
      </c>
    </row>
    <row r="479" spans="1:12" ht="14.45" customHeight="1" x14ac:dyDescent="0.25">
      <c r="A479" s="4">
        <f>四川!A475</f>
        <v>0</v>
      </c>
      <c r="B479" s="5" t="str">
        <f>四川!B475</f>
        <v>四川</v>
      </c>
      <c r="C479" s="5" t="str">
        <f>四川!C475</f>
        <v>成都市</v>
      </c>
      <c r="D479" s="6" t="str">
        <f>四川!D475</f>
        <v>国家税务总局四川省税务局</v>
      </c>
      <c r="E479" s="6">
        <f>四川!E475</f>
        <v>130128</v>
      </c>
      <c r="F479" s="15" t="str">
        <f>四川!F475</f>
        <v>国家税务总局四川省税务局</v>
      </c>
      <c r="G479" s="6" t="str">
        <f>四川!G475</f>
        <v>一级行政执法员（三）</v>
      </c>
      <c r="H479" s="13">
        <f>四川!H475</f>
        <v>300110012003</v>
      </c>
      <c r="I479" s="6">
        <f>四川!I475</f>
        <v>3</v>
      </c>
      <c r="J479" s="6">
        <f>四川!J475</f>
        <v>12</v>
      </c>
      <c r="K479" s="6">
        <f>四川!K475</f>
        <v>204</v>
      </c>
      <c r="L479" s="8">
        <f>四川!L475</f>
        <v>216</v>
      </c>
    </row>
    <row r="480" spans="1:12" ht="14.45" customHeight="1" x14ac:dyDescent="0.25">
      <c r="A480" s="4">
        <f>四川!A476</f>
        <v>0</v>
      </c>
      <c r="B480" s="5" t="str">
        <f>四川!B476</f>
        <v>四川</v>
      </c>
      <c r="C480" s="5" t="str">
        <f>四川!C476</f>
        <v>成都市</v>
      </c>
      <c r="D480" s="6" t="str">
        <f>四川!D476</f>
        <v>国家税务总局四川省税务局</v>
      </c>
      <c r="E480" s="6">
        <f>四川!E476</f>
        <v>130128</v>
      </c>
      <c r="F480" s="15" t="str">
        <f>四川!F476</f>
        <v>国家税务总局四川省税务局</v>
      </c>
      <c r="G480" s="6" t="str">
        <f>四川!G476</f>
        <v>一级行政执法员（四）</v>
      </c>
      <c r="H480" s="13">
        <f>四川!H476</f>
        <v>300110011004</v>
      </c>
      <c r="I480" s="6">
        <f>四川!I476</f>
        <v>1</v>
      </c>
      <c r="J480" s="6">
        <f>四川!J476</f>
        <v>0</v>
      </c>
      <c r="K480" s="6">
        <f>四川!K476</f>
        <v>60</v>
      </c>
      <c r="L480" s="8">
        <f>四川!L476</f>
        <v>60</v>
      </c>
    </row>
    <row r="481" spans="1:12" ht="14.45" customHeight="1" x14ac:dyDescent="0.25">
      <c r="A481" s="4">
        <f>四川!A477</f>
        <v>0</v>
      </c>
      <c r="B481" s="5" t="str">
        <f>四川!B477</f>
        <v>四川</v>
      </c>
      <c r="C481" s="5" t="str">
        <f>四川!C477</f>
        <v>成都市</v>
      </c>
      <c r="D481" s="6" t="str">
        <f>四川!D477</f>
        <v>国家税务总局四川省税务局</v>
      </c>
      <c r="E481" s="6">
        <f>四川!E477</f>
        <v>130128</v>
      </c>
      <c r="F481" s="15" t="str">
        <f>四川!F477</f>
        <v>国家税务总局四川省税务局</v>
      </c>
      <c r="G481" s="6" t="str">
        <f>四川!G477</f>
        <v>一级行政执法员（一）</v>
      </c>
      <c r="H481" s="13">
        <f>四川!H477</f>
        <v>300110012001</v>
      </c>
      <c r="I481" s="6">
        <f>四川!I477</f>
        <v>1</v>
      </c>
      <c r="J481" s="6">
        <f>四川!J477</f>
        <v>0</v>
      </c>
      <c r="K481" s="6">
        <f>四川!K477</f>
        <v>28</v>
      </c>
      <c r="L481" s="8">
        <f>四川!L477</f>
        <v>28</v>
      </c>
    </row>
    <row r="482" spans="1:12" ht="14.45" customHeight="1" x14ac:dyDescent="0.25">
      <c r="A482" s="4">
        <f>四川!A478</f>
        <v>0</v>
      </c>
      <c r="B482" s="5" t="str">
        <f>四川!B478</f>
        <v>四川</v>
      </c>
      <c r="C482" s="5" t="str">
        <f>四川!C478</f>
        <v>成都市</v>
      </c>
      <c r="D482" s="6" t="str">
        <f>四川!D478</f>
        <v>国家税务总局四川省税务局</v>
      </c>
      <c r="E482" s="6">
        <f>四川!E478</f>
        <v>130128</v>
      </c>
      <c r="F482" s="15" t="str">
        <f>四川!F478</f>
        <v>国家税务总局四川省税务局</v>
      </c>
      <c r="G482" s="6" t="str">
        <f>四川!G478</f>
        <v>一级行政执法员（二）</v>
      </c>
      <c r="H482" s="13">
        <f>四川!H478</f>
        <v>300110011002</v>
      </c>
      <c r="I482" s="6">
        <f>四川!I478</f>
        <v>2</v>
      </c>
      <c r="J482" s="6">
        <f>四川!J478</f>
        <v>3</v>
      </c>
      <c r="K482" s="6">
        <f>四川!K478</f>
        <v>107</v>
      </c>
      <c r="L482" s="8">
        <f>四川!L478</f>
        <v>110</v>
      </c>
    </row>
    <row r="483" spans="1:12" ht="14.45" customHeight="1" x14ac:dyDescent="0.25">
      <c r="A483" s="4">
        <f>四川!A479</f>
        <v>0</v>
      </c>
      <c r="B483" s="5" t="str">
        <f>四川!B479</f>
        <v>四川</v>
      </c>
      <c r="C483" s="5" t="str">
        <f>四川!C479</f>
        <v>成都市</v>
      </c>
      <c r="D483" s="6" t="str">
        <f>四川!D479</f>
        <v>国家税务总局四川省税务局</v>
      </c>
      <c r="E483" s="6">
        <f>四川!E479</f>
        <v>130128</v>
      </c>
      <c r="F483" s="15" t="str">
        <f>四川!F479</f>
        <v>国家税务总局四川省税务局</v>
      </c>
      <c r="G483" s="6" t="str">
        <f>四川!G479</f>
        <v>一级行政执法员（三）</v>
      </c>
      <c r="H483" s="13">
        <f>四川!H479</f>
        <v>300110011003</v>
      </c>
      <c r="I483" s="6">
        <f>四川!I479</f>
        <v>1</v>
      </c>
      <c r="J483" s="6">
        <f>四川!J479</f>
        <v>4</v>
      </c>
      <c r="K483" s="6">
        <f>四川!K479</f>
        <v>57</v>
      </c>
      <c r="L483" s="8">
        <f>四川!L479</f>
        <v>61</v>
      </c>
    </row>
    <row r="484" spans="1:12" ht="14.45" customHeight="1" x14ac:dyDescent="0.25">
      <c r="A484" s="4">
        <f>四川!A480</f>
        <v>0</v>
      </c>
      <c r="B484" s="5" t="str">
        <f>四川!B480</f>
        <v>四川</v>
      </c>
      <c r="C484" s="5" t="str">
        <f>四川!C480</f>
        <v>成都市</v>
      </c>
      <c r="D484" s="6" t="str">
        <f>四川!D480</f>
        <v>国家税务总局四川省税务局</v>
      </c>
      <c r="E484" s="6">
        <f>四川!E480</f>
        <v>130128</v>
      </c>
      <c r="F484" s="15" t="str">
        <f>四川!F480</f>
        <v>国家税务总局四川省税务局</v>
      </c>
      <c r="G484" s="6" t="str">
        <f>四川!G480</f>
        <v>一级行政执法员（四）</v>
      </c>
      <c r="H484" s="13">
        <f>四川!H480</f>
        <v>300110010004</v>
      </c>
      <c r="I484" s="6">
        <f>四川!I480</f>
        <v>1</v>
      </c>
      <c r="J484" s="6">
        <f>四川!J480</f>
        <v>0</v>
      </c>
      <c r="K484" s="6">
        <f>四川!K480</f>
        <v>49</v>
      </c>
      <c r="L484" s="8">
        <f>四川!L480</f>
        <v>49</v>
      </c>
    </row>
    <row r="485" spans="1:12" ht="14.45" customHeight="1" x14ac:dyDescent="0.25">
      <c r="A485" s="4">
        <f>四川!A481</f>
        <v>0</v>
      </c>
      <c r="B485" s="5" t="str">
        <f>四川!B481</f>
        <v>四川</v>
      </c>
      <c r="C485" s="5" t="str">
        <f>四川!C481</f>
        <v>成都市</v>
      </c>
      <c r="D485" s="6" t="str">
        <f>四川!D481</f>
        <v>国家税务总局四川省税务局</v>
      </c>
      <c r="E485" s="6">
        <f>四川!E481</f>
        <v>130128</v>
      </c>
      <c r="F485" s="15" t="str">
        <f>四川!F481</f>
        <v>国家税务总局四川省税务局</v>
      </c>
      <c r="G485" s="6" t="str">
        <f>四川!G481</f>
        <v>一级行政执法员（一）</v>
      </c>
      <c r="H485" s="13">
        <f>四川!H481</f>
        <v>300110011001</v>
      </c>
      <c r="I485" s="6">
        <f>四川!I481</f>
        <v>2</v>
      </c>
      <c r="J485" s="6">
        <f>四川!J481</f>
        <v>0</v>
      </c>
      <c r="K485" s="6">
        <f>四川!K481</f>
        <v>41</v>
      </c>
      <c r="L485" s="8">
        <f>四川!L481</f>
        <v>41</v>
      </c>
    </row>
    <row r="486" spans="1:12" ht="14.45" customHeight="1" x14ac:dyDescent="0.25">
      <c r="A486" s="4">
        <f>四川!A482</f>
        <v>0</v>
      </c>
      <c r="B486" s="5" t="str">
        <f>四川!B482</f>
        <v>四川</v>
      </c>
      <c r="C486" s="5" t="str">
        <f>四川!C482</f>
        <v>成都市</v>
      </c>
      <c r="D486" s="6" t="str">
        <f>四川!D482</f>
        <v>国家税务总局四川省税务局</v>
      </c>
      <c r="E486" s="6">
        <f>四川!E482</f>
        <v>130128</v>
      </c>
      <c r="F486" s="15" t="str">
        <f>四川!F482</f>
        <v>国家税务总局四川省税务局</v>
      </c>
      <c r="G486" s="6" t="str">
        <f>四川!G482</f>
        <v>一级行政执法员（二）</v>
      </c>
      <c r="H486" s="13">
        <f>四川!H482</f>
        <v>300110010002</v>
      </c>
      <c r="I486" s="6">
        <f>四川!I482</f>
        <v>2</v>
      </c>
      <c r="J486" s="6">
        <f>四川!J482</f>
        <v>4</v>
      </c>
      <c r="K486" s="6">
        <f>四川!K482</f>
        <v>89</v>
      </c>
      <c r="L486" s="8">
        <f>四川!L482</f>
        <v>93</v>
      </c>
    </row>
    <row r="487" spans="1:12" ht="14.45" customHeight="1" x14ac:dyDescent="0.25">
      <c r="A487" s="4">
        <f>四川!A483</f>
        <v>0</v>
      </c>
      <c r="B487" s="5" t="str">
        <f>四川!B483</f>
        <v>四川</v>
      </c>
      <c r="C487" s="5" t="str">
        <f>四川!C483</f>
        <v>成都市</v>
      </c>
      <c r="D487" s="6" t="str">
        <f>四川!D483</f>
        <v>国家税务总局四川省税务局</v>
      </c>
      <c r="E487" s="6">
        <f>四川!E483</f>
        <v>130128</v>
      </c>
      <c r="F487" s="15" t="str">
        <f>四川!F483</f>
        <v>国家税务总局四川省税务局</v>
      </c>
      <c r="G487" s="6" t="str">
        <f>四川!G483</f>
        <v>一级行政执法员（三）</v>
      </c>
      <c r="H487" s="13">
        <f>四川!H483</f>
        <v>300110010003</v>
      </c>
      <c r="I487" s="6">
        <f>四川!I483</f>
        <v>3</v>
      </c>
      <c r="J487" s="6">
        <f>四川!J483</f>
        <v>10</v>
      </c>
      <c r="K487" s="6">
        <f>四川!K483</f>
        <v>145</v>
      </c>
      <c r="L487" s="8">
        <f>四川!L483</f>
        <v>155</v>
      </c>
    </row>
    <row r="488" spans="1:12" ht="14.45" customHeight="1" x14ac:dyDescent="0.25">
      <c r="A488" s="4">
        <f>四川!A484</f>
        <v>0</v>
      </c>
      <c r="B488" s="5" t="str">
        <f>四川!B484</f>
        <v>四川</v>
      </c>
      <c r="C488" s="5" t="str">
        <f>四川!C484</f>
        <v>成都市</v>
      </c>
      <c r="D488" s="6" t="str">
        <f>四川!D484</f>
        <v>国家税务总局四川省税务局</v>
      </c>
      <c r="E488" s="6">
        <f>四川!E484</f>
        <v>130128</v>
      </c>
      <c r="F488" s="15" t="str">
        <f>四川!F484</f>
        <v>国家税务总局四川省税务局</v>
      </c>
      <c r="G488" s="6" t="str">
        <f>四川!G484</f>
        <v>一级行政执法员（四）</v>
      </c>
      <c r="H488" s="13">
        <f>四川!H484</f>
        <v>300110009004</v>
      </c>
      <c r="I488" s="6">
        <f>四川!I484</f>
        <v>1</v>
      </c>
      <c r="J488" s="6">
        <f>四川!J484</f>
        <v>0</v>
      </c>
      <c r="K488" s="6">
        <f>四川!K484</f>
        <v>44</v>
      </c>
      <c r="L488" s="8">
        <f>四川!L484</f>
        <v>44</v>
      </c>
    </row>
    <row r="489" spans="1:12" ht="14.45" customHeight="1" x14ac:dyDescent="0.25">
      <c r="A489" s="4">
        <f>四川!A485</f>
        <v>0</v>
      </c>
      <c r="B489" s="5" t="str">
        <f>四川!B485</f>
        <v>四川</v>
      </c>
      <c r="C489" s="5" t="str">
        <f>四川!C485</f>
        <v>成都市</v>
      </c>
      <c r="D489" s="6" t="str">
        <f>四川!D485</f>
        <v>国家税务总局四川省税务局</v>
      </c>
      <c r="E489" s="6">
        <f>四川!E485</f>
        <v>130128</v>
      </c>
      <c r="F489" s="15" t="str">
        <f>四川!F485</f>
        <v>国家税务总局四川省税务局</v>
      </c>
      <c r="G489" s="6" t="str">
        <f>四川!G485</f>
        <v>一级行政执法员（一）</v>
      </c>
      <c r="H489" s="13">
        <f>四川!H485</f>
        <v>300110010001</v>
      </c>
      <c r="I489" s="6">
        <f>四川!I485</f>
        <v>2</v>
      </c>
      <c r="J489" s="6">
        <f>四川!J485</f>
        <v>4</v>
      </c>
      <c r="K489" s="6">
        <f>四川!K485</f>
        <v>32</v>
      </c>
      <c r="L489" s="8">
        <f>四川!L485</f>
        <v>36</v>
      </c>
    </row>
    <row r="490" spans="1:12" ht="14.45" customHeight="1" x14ac:dyDescent="0.25">
      <c r="A490" s="4">
        <f>四川!A486</f>
        <v>0</v>
      </c>
      <c r="B490" s="5" t="str">
        <f>四川!B486</f>
        <v>四川</v>
      </c>
      <c r="C490" s="5" t="str">
        <f>四川!C486</f>
        <v>成都市</v>
      </c>
      <c r="D490" s="6" t="str">
        <f>四川!D486</f>
        <v>国家税务总局四川省税务局</v>
      </c>
      <c r="E490" s="6">
        <f>四川!E486</f>
        <v>130128</v>
      </c>
      <c r="F490" s="15" t="str">
        <f>四川!F486</f>
        <v>国家税务总局四川省税务局</v>
      </c>
      <c r="G490" s="6" t="str">
        <f>四川!G486</f>
        <v>一级行政执法员（二）</v>
      </c>
      <c r="H490" s="13">
        <f>四川!H486</f>
        <v>300110009002</v>
      </c>
      <c r="I490" s="6">
        <f>四川!I486</f>
        <v>3</v>
      </c>
      <c r="J490" s="6">
        <f>四川!J486</f>
        <v>0</v>
      </c>
      <c r="K490" s="6">
        <f>四川!K486</f>
        <v>122</v>
      </c>
      <c r="L490" s="8">
        <f>四川!L486</f>
        <v>122</v>
      </c>
    </row>
    <row r="491" spans="1:12" ht="14.45" customHeight="1" x14ac:dyDescent="0.25">
      <c r="A491" s="4">
        <f>四川!A487</f>
        <v>0</v>
      </c>
      <c r="B491" s="5" t="str">
        <f>四川!B487</f>
        <v>四川</v>
      </c>
      <c r="C491" s="5" t="str">
        <f>四川!C487</f>
        <v>成都市</v>
      </c>
      <c r="D491" s="6" t="str">
        <f>四川!D487</f>
        <v>国家税务总局四川省税务局</v>
      </c>
      <c r="E491" s="6">
        <f>四川!E487</f>
        <v>130128</v>
      </c>
      <c r="F491" s="15" t="str">
        <f>四川!F487</f>
        <v>国家税务总局四川省税务局</v>
      </c>
      <c r="G491" s="6" t="str">
        <f>四川!G487</f>
        <v>一级行政执法员（三）</v>
      </c>
      <c r="H491" s="13">
        <f>四川!H487</f>
        <v>300110009003</v>
      </c>
      <c r="I491" s="6">
        <f>四川!I487</f>
        <v>2</v>
      </c>
      <c r="J491" s="6">
        <f>四川!J487</f>
        <v>0</v>
      </c>
      <c r="K491" s="6">
        <f>四川!K487</f>
        <v>84</v>
      </c>
      <c r="L491" s="8">
        <f>四川!L487</f>
        <v>84</v>
      </c>
    </row>
    <row r="492" spans="1:12" ht="14.45" customHeight="1" x14ac:dyDescent="0.25">
      <c r="A492" s="4">
        <f>四川!A488</f>
        <v>0</v>
      </c>
      <c r="B492" s="5" t="str">
        <f>四川!B488</f>
        <v>四川</v>
      </c>
      <c r="C492" s="5" t="str">
        <f>四川!C488</f>
        <v>成都市</v>
      </c>
      <c r="D492" s="6" t="str">
        <f>四川!D488</f>
        <v>国家税务总局四川省税务局</v>
      </c>
      <c r="E492" s="6">
        <f>四川!E488</f>
        <v>130128</v>
      </c>
      <c r="F492" s="15" t="str">
        <f>四川!F488</f>
        <v>国家税务总局四川省税务局</v>
      </c>
      <c r="G492" s="6" t="str">
        <f>四川!G488</f>
        <v>一级行政执法员（四）</v>
      </c>
      <c r="H492" s="13">
        <f>四川!H488</f>
        <v>300110008004</v>
      </c>
      <c r="I492" s="6">
        <f>四川!I488</f>
        <v>1</v>
      </c>
      <c r="J492" s="6">
        <f>四川!J488</f>
        <v>0</v>
      </c>
      <c r="K492" s="6">
        <f>四川!K488</f>
        <v>57</v>
      </c>
      <c r="L492" s="8">
        <f>四川!L488</f>
        <v>57</v>
      </c>
    </row>
    <row r="493" spans="1:12" ht="14.45" customHeight="1" x14ac:dyDescent="0.25">
      <c r="A493" s="4">
        <f>四川!A489</f>
        <v>0</v>
      </c>
      <c r="B493" s="5" t="str">
        <f>四川!B489</f>
        <v>四川</v>
      </c>
      <c r="C493" s="5" t="str">
        <f>四川!C489</f>
        <v>成都市</v>
      </c>
      <c r="D493" s="6" t="str">
        <f>四川!D489</f>
        <v>国家税务总局四川省税务局</v>
      </c>
      <c r="E493" s="6">
        <f>四川!E489</f>
        <v>130128</v>
      </c>
      <c r="F493" s="15" t="str">
        <f>四川!F489</f>
        <v>国家税务总局四川省税务局</v>
      </c>
      <c r="G493" s="6" t="str">
        <f>四川!G489</f>
        <v>一级行政执法员（一）</v>
      </c>
      <c r="H493" s="13">
        <f>四川!H489</f>
        <v>300110009001</v>
      </c>
      <c r="I493" s="6">
        <f>四川!I489</f>
        <v>3</v>
      </c>
      <c r="J493" s="6">
        <f>四川!J489</f>
        <v>0</v>
      </c>
      <c r="K493" s="6">
        <f>四川!K489</f>
        <v>40</v>
      </c>
      <c r="L493" s="8">
        <f>四川!L489</f>
        <v>40</v>
      </c>
    </row>
    <row r="494" spans="1:12" ht="14.45" customHeight="1" x14ac:dyDescent="0.25">
      <c r="A494" s="4">
        <f>四川!A490</f>
        <v>0</v>
      </c>
      <c r="B494" s="5" t="str">
        <f>四川!B490</f>
        <v>四川</v>
      </c>
      <c r="C494" s="5" t="str">
        <f>四川!C490</f>
        <v>成都市</v>
      </c>
      <c r="D494" s="6" t="str">
        <f>四川!D490</f>
        <v>国家税务总局四川省税务局</v>
      </c>
      <c r="E494" s="6">
        <f>四川!E490</f>
        <v>130128</v>
      </c>
      <c r="F494" s="15" t="str">
        <f>四川!F490</f>
        <v>国家税务总局四川省税务局</v>
      </c>
      <c r="G494" s="6" t="str">
        <f>四川!G490</f>
        <v>一级行政执法员（二）</v>
      </c>
      <c r="H494" s="13">
        <f>四川!H490</f>
        <v>300110008002</v>
      </c>
      <c r="I494" s="6">
        <f>四川!I490</f>
        <v>2</v>
      </c>
      <c r="J494" s="6">
        <f>四川!J490</f>
        <v>1</v>
      </c>
      <c r="K494" s="6">
        <f>四川!K490</f>
        <v>124</v>
      </c>
      <c r="L494" s="8">
        <f>四川!L490</f>
        <v>125</v>
      </c>
    </row>
    <row r="495" spans="1:12" ht="14.45" customHeight="1" x14ac:dyDescent="0.25">
      <c r="A495" s="4">
        <f>四川!A491</f>
        <v>0</v>
      </c>
      <c r="B495" s="5" t="str">
        <f>四川!B491</f>
        <v>四川</v>
      </c>
      <c r="C495" s="5" t="str">
        <f>四川!C491</f>
        <v>成都市</v>
      </c>
      <c r="D495" s="6" t="str">
        <f>四川!D491</f>
        <v>国家税务总局四川省税务局</v>
      </c>
      <c r="E495" s="6">
        <f>四川!E491</f>
        <v>130128</v>
      </c>
      <c r="F495" s="15" t="str">
        <f>四川!F491</f>
        <v>国家税务总局四川省税务局</v>
      </c>
      <c r="G495" s="6" t="str">
        <f>四川!G491</f>
        <v>一级行政执法员（三）</v>
      </c>
      <c r="H495" s="13">
        <f>四川!H491</f>
        <v>300110008003</v>
      </c>
      <c r="I495" s="6">
        <f>四川!I491</f>
        <v>2</v>
      </c>
      <c r="J495" s="6">
        <f>四川!J491</f>
        <v>0</v>
      </c>
      <c r="K495" s="6">
        <f>四川!K491</f>
        <v>139</v>
      </c>
      <c r="L495" s="8">
        <f>四川!L491</f>
        <v>139</v>
      </c>
    </row>
    <row r="496" spans="1:12" ht="14.45" customHeight="1" x14ac:dyDescent="0.25">
      <c r="A496" s="4">
        <f>四川!A492</f>
        <v>0</v>
      </c>
      <c r="B496" s="5" t="str">
        <f>四川!B492</f>
        <v>四川</v>
      </c>
      <c r="C496" s="5" t="str">
        <f>四川!C492</f>
        <v>成都市</v>
      </c>
      <c r="D496" s="6" t="str">
        <f>四川!D492</f>
        <v>国家税务总局四川省税务局</v>
      </c>
      <c r="E496" s="6">
        <f>四川!E492</f>
        <v>130128</v>
      </c>
      <c r="F496" s="15" t="str">
        <f>四川!F492</f>
        <v>国家税务总局四川省税务局</v>
      </c>
      <c r="G496" s="6" t="str">
        <f>四川!G492</f>
        <v>一级行政执法员（四）</v>
      </c>
      <c r="H496" s="13">
        <f>四川!H492</f>
        <v>300110007004</v>
      </c>
      <c r="I496" s="6">
        <f>四川!I492</f>
        <v>1</v>
      </c>
      <c r="J496" s="6">
        <f>四川!J492</f>
        <v>14</v>
      </c>
      <c r="K496" s="6">
        <f>四川!K492</f>
        <v>103</v>
      </c>
      <c r="L496" s="8">
        <f>四川!L492</f>
        <v>117</v>
      </c>
    </row>
    <row r="497" spans="1:12" ht="14.45" customHeight="1" x14ac:dyDescent="0.25">
      <c r="A497" s="4">
        <f>四川!A493</f>
        <v>0</v>
      </c>
      <c r="B497" s="5" t="str">
        <f>四川!B493</f>
        <v>四川</v>
      </c>
      <c r="C497" s="5" t="str">
        <f>四川!C493</f>
        <v>成都市</v>
      </c>
      <c r="D497" s="6" t="str">
        <f>四川!D493</f>
        <v>国家税务总局四川省税务局</v>
      </c>
      <c r="E497" s="6">
        <f>四川!E493</f>
        <v>130128</v>
      </c>
      <c r="F497" s="15" t="str">
        <f>四川!F493</f>
        <v>国家税务总局四川省税务局</v>
      </c>
      <c r="G497" s="6" t="str">
        <f>四川!G493</f>
        <v>一级行政执法员（一）</v>
      </c>
      <c r="H497" s="13">
        <f>四川!H493</f>
        <v>300110008001</v>
      </c>
      <c r="I497" s="6">
        <f>四川!I493</f>
        <v>2</v>
      </c>
      <c r="J497" s="6">
        <f>四川!J493</f>
        <v>0</v>
      </c>
      <c r="K497" s="6">
        <f>四川!K493</f>
        <v>48</v>
      </c>
      <c r="L497" s="8">
        <f>四川!L493</f>
        <v>48</v>
      </c>
    </row>
    <row r="498" spans="1:12" ht="14.45" customHeight="1" x14ac:dyDescent="0.25">
      <c r="A498" s="4">
        <f>四川!A494</f>
        <v>0</v>
      </c>
      <c r="B498" s="5" t="str">
        <f>四川!B494</f>
        <v>四川</v>
      </c>
      <c r="C498" s="5" t="str">
        <f>四川!C494</f>
        <v>成都市</v>
      </c>
      <c r="D498" s="6" t="str">
        <f>四川!D494</f>
        <v>国家税务总局四川省税务局</v>
      </c>
      <c r="E498" s="6">
        <f>四川!E494</f>
        <v>130128</v>
      </c>
      <c r="F498" s="15" t="str">
        <f>四川!F494</f>
        <v>国家税务总局四川省税务局</v>
      </c>
      <c r="G498" s="6" t="str">
        <f>四川!G494</f>
        <v>一级行政执法员（二）</v>
      </c>
      <c r="H498" s="13">
        <f>四川!H494</f>
        <v>300110007002</v>
      </c>
      <c r="I498" s="6">
        <f>四川!I494</f>
        <v>1</v>
      </c>
      <c r="J498" s="6">
        <f>四川!J494</f>
        <v>4</v>
      </c>
      <c r="K498" s="6">
        <f>四川!K494</f>
        <v>30</v>
      </c>
      <c r="L498" s="8">
        <f>四川!L494</f>
        <v>34</v>
      </c>
    </row>
    <row r="499" spans="1:12" ht="14.45" customHeight="1" x14ac:dyDescent="0.25">
      <c r="A499" s="4">
        <f>四川!A495</f>
        <v>0</v>
      </c>
      <c r="B499" s="5" t="str">
        <f>四川!B495</f>
        <v>四川</v>
      </c>
      <c r="C499" s="5" t="str">
        <f>四川!C495</f>
        <v>成都市</v>
      </c>
      <c r="D499" s="6" t="str">
        <f>四川!D495</f>
        <v>国家税务总局四川省税务局</v>
      </c>
      <c r="E499" s="6">
        <f>四川!E495</f>
        <v>130128</v>
      </c>
      <c r="F499" s="15" t="str">
        <f>四川!F495</f>
        <v>国家税务总局四川省税务局</v>
      </c>
      <c r="G499" s="6" t="str">
        <f>四川!G495</f>
        <v>一级行政执法员（三）</v>
      </c>
      <c r="H499" s="13">
        <f>四川!H495</f>
        <v>300110007003</v>
      </c>
      <c r="I499" s="6">
        <f>四川!I495</f>
        <v>2</v>
      </c>
      <c r="J499" s="6">
        <f>四川!J495</f>
        <v>3</v>
      </c>
      <c r="K499" s="6">
        <f>四川!K495</f>
        <v>47</v>
      </c>
      <c r="L499" s="8">
        <f>四川!L495</f>
        <v>50</v>
      </c>
    </row>
    <row r="500" spans="1:12" ht="14.45" customHeight="1" x14ac:dyDescent="0.25">
      <c r="A500" s="4">
        <f>四川!A496</f>
        <v>0</v>
      </c>
      <c r="B500" s="5" t="str">
        <f>四川!B496</f>
        <v>四川</v>
      </c>
      <c r="C500" s="5" t="str">
        <f>四川!C496</f>
        <v>成都市</v>
      </c>
      <c r="D500" s="6" t="str">
        <f>四川!D496</f>
        <v>国家税务总局四川省税务局</v>
      </c>
      <c r="E500" s="6">
        <f>四川!E496</f>
        <v>130128</v>
      </c>
      <c r="F500" s="15" t="str">
        <f>四川!F496</f>
        <v>国家税务总局四川省税务局</v>
      </c>
      <c r="G500" s="6" t="str">
        <f>四川!G496</f>
        <v>一级行政执法员（四）</v>
      </c>
      <c r="H500" s="13">
        <f>四川!H496</f>
        <v>300110006004</v>
      </c>
      <c r="I500" s="6">
        <f>四川!I496</f>
        <v>1</v>
      </c>
      <c r="J500" s="6">
        <f>四川!J496</f>
        <v>18</v>
      </c>
      <c r="K500" s="6">
        <f>四川!K496</f>
        <v>109</v>
      </c>
      <c r="L500" s="8">
        <f>四川!L496</f>
        <v>127</v>
      </c>
    </row>
    <row r="501" spans="1:12" ht="14.45" customHeight="1" x14ac:dyDescent="0.25">
      <c r="A501" s="4">
        <f>四川!A497</f>
        <v>0</v>
      </c>
      <c r="B501" s="5" t="str">
        <f>四川!B497</f>
        <v>四川</v>
      </c>
      <c r="C501" s="5" t="str">
        <f>四川!C497</f>
        <v>成都市</v>
      </c>
      <c r="D501" s="6" t="str">
        <f>四川!D497</f>
        <v>国家税务总局四川省税务局</v>
      </c>
      <c r="E501" s="6">
        <f>四川!E497</f>
        <v>130128</v>
      </c>
      <c r="F501" s="15" t="str">
        <f>四川!F497</f>
        <v>国家税务总局四川省税务局</v>
      </c>
      <c r="G501" s="6" t="str">
        <f>四川!G497</f>
        <v>一级行政执法员（一）</v>
      </c>
      <c r="H501" s="13">
        <f>四川!H497</f>
        <v>300110007001</v>
      </c>
      <c r="I501" s="6">
        <f>四川!I497</f>
        <v>1</v>
      </c>
      <c r="J501" s="6">
        <f>四川!J497</f>
        <v>3</v>
      </c>
      <c r="K501" s="6">
        <f>四川!K497</f>
        <v>3</v>
      </c>
      <c r="L501" s="8">
        <f>四川!L497</f>
        <v>6</v>
      </c>
    </row>
    <row r="502" spans="1:12" ht="14.45" customHeight="1" x14ac:dyDescent="0.25">
      <c r="A502" s="4">
        <f>四川!A498</f>
        <v>0</v>
      </c>
      <c r="B502" s="5" t="str">
        <f>四川!B498</f>
        <v>四川</v>
      </c>
      <c r="C502" s="5" t="str">
        <f>四川!C498</f>
        <v>成都市</v>
      </c>
      <c r="D502" s="6" t="str">
        <f>四川!D498</f>
        <v>国家税务总局四川省税务局</v>
      </c>
      <c r="E502" s="6">
        <f>四川!E498</f>
        <v>130128</v>
      </c>
      <c r="F502" s="15" t="str">
        <f>四川!F498</f>
        <v>国家税务总局四川省税务局</v>
      </c>
      <c r="G502" s="6" t="str">
        <f>四川!G498</f>
        <v>一级行政执法员（二）</v>
      </c>
      <c r="H502" s="13">
        <f>四川!H498</f>
        <v>300110006002</v>
      </c>
      <c r="I502" s="6">
        <f>四川!I498</f>
        <v>1</v>
      </c>
      <c r="J502" s="6">
        <f>四川!J498</f>
        <v>12</v>
      </c>
      <c r="K502" s="6">
        <f>四川!K498</f>
        <v>33</v>
      </c>
      <c r="L502" s="8">
        <f>四川!L498</f>
        <v>45</v>
      </c>
    </row>
    <row r="503" spans="1:12" ht="14.45" customHeight="1" x14ac:dyDescent="0.25">
      <c r="A503" s="4">
        <f>四川!A499</f>
        <v>0</v>
      </c>
      <c r="B503" s="5" t="str">
        <f>四川!B499</f>
        <v>四川</v>
      </c>
      <c r="C503" s="5" t="str">
        <f>四川!C499</f>
        <v>成都市</v>
      </c>
      <c r="D503" s="6" t="str">
        <f>四川!D499</f>
        <v>国家税务总局四川省税务局</v>
      </c>
      <c r="E503" s="6">
        <f>四川!E499</f>
        <v>130128</v>
      </c>
      <c r="F503" s="15" t="str">
        <f>四川!F499</f>
        <v>国家税务总局四川省税务局</v>
      </c>
      <c r="G503" s="6" t="str">
        <f>四川!G499</f>
        <v>一级行政执法员（三）</v>
      </c>
      <c r="H503" s="13">
        <f>四川!H499</f>
        <v>300110006003</v>
      </c>
      <c r="I503" s="6">
        <f>四川!I499</f>
        <v>1</v>
      </c>
      <c r="J503" s="6">
        <f>四川!J499</f>
        <v>4</v>
      </c>
      <c r="K503" s="6">
        <f>四川!K499</f>
        <v>24</v>
      </c>
      <c r="L503" s="8">
        <f>四川!L499</f>
        <v>28</v>
      </c>
    </row>
    <row r="504" spans="1:12" ht="14.45" customHeight="1" x14ac:dyDescent="0.25">
      <c r="A504" s="4">
        <f>四川!A500</f>
        <v>0</v>
      </c>
      <c r="B504" s="5" t="str">
        <f>四川!B500</f>
        <v>四川</v>
      </c>
      <c r="C504" s="5" t="str">
        <f>四川!C500</f>
        <v>成都市</v>
      </c>
      <c r="D504" s="6" t="str">
        <f>四川!D500</f>
        <v>国家税务总局四川省税务局</v>
      </c>
      <c r="E504" s="6">
        <f>四川!E500</f>
        <v>130128</v>
      </c>
      <c r="F504" s="15" t="str">
        <f>四川!F500</f>
        <v>国家税务总局四川省税务局</v>
      </c>
      <c r="G504" s="6" t="str">
        <f>四川!G500</f>
        <v>一级行政执法员（一）</v>
      </c>
      <c r="H504" s="13">
        <f>四川!H500</f>
        <v>300110006001</v>
      </c>
      <c r="I504" s="6">
        <f>四川!I500</f>
        <v>1</v>
      </c>
      <c r="J504" s="6">
        <f>四川!J500</f>
        <v>3</v>
      </c>
      <c r="K504" s="6">
        <f>四川!K500</f>
        <v>4</v>
      </c>
      <c r="L504" s="8">
        <f>四川!L500</f>
        <v>7</v>
      </c>
    </row>
    <row r="505" spans="1:12" ht="14.45" customHeight="1" x14ac:dyDescent="0.25">
      <c r="A505" s="4">
        <f>四川!A501</f>
        <v>0</v>
      </c>
      <c r="B505" s="5" t="str">
        <f>四川!B501</f>
        <v>四川</v>
      </c>
      <c r="C505" s="5" t="str">
        <f>四川!C501</f>
        <v>成都市</v>
      </c>
      <c r="D505" s="6" t="str">
        <f>四川!D501</f>
        <v>国家税务总局四川省税务局</v>
      </c>
      <c r="E505" s="6">
        <f>四川!E501</f>
        <v>130128</v>
      </c>
      <c r="F505" s="15" t="str">
        <f>四川!F501</f>
        <v>国家税务总局四川省税务局</v>
      </c>
      <c r="G505" s="6" t="str">
        <f>四川!G501</f>
        <v>一级行政执法员（三）</v>
      </c>
      <c r="H505" s="13">
        <f>四川!H501</f>
        <v>300110005003</v>
      </c>
      <c r="I505" s="6">
        <f>四川!I501</f>
        <v>3</v>
      </c>
      <c r="J505" s="6">
        <f>四川!J501</f>
        <v>14</v>
      </c>
      <c r="K505" s="6">
        <f>四川!K501</f>
        <v>70</v>
      </c>
      <c r="L505" s="8">
        <f>四川!L501</f>
        <v>84</v>
      </c>
    </row>
    <row r="506" spans="1:12" ht="14.45" customHeight="1" x14ac:dyDescent="0.25">
      <c r="A506" s="4">
        <f>四川!A502</f>
        <v>0</v>
      </c>
      <c r="B506" s="5" t="str">
        <f>四川!B502</f>
        <v>四川</v>
      </c>
      <c r="C506" s="5" t="str">
        <f>四川!C502</f>
        <v>成都市</v>
      </c>
      <c r="D506" s="6" t="str">
        <f>四川!D502</f>
        <v>国家税务总局四川省税务局</v>
      </c>
      <c r="E506" s="6">
        <f>四川!E502</f>
        <v>130128</v>
      </c>
      <c r="F506" s="15" t="str">
        <f>四川!F502</f>
        <v>国家税务总局四川省税务局</v>
      </c>
      <c r="G506" s="6" t="str">
        <f>四川!G502</f>
        <v>一级行政执法员（四）</v>
      </c>
      <c r="H506" s="13">
        <f>四川!H502</f>
        <v>300110005004</v>
      </c>
      <c r="I506" s="6">
        <f>四川!I502</f>
        <v>1</v>
      </c>
      <c r="J506" s="6">
        <f>四川!J502</f>
        <v>15</v>
      </c>
      <c r="K506" s="6">
        <f>四川!K502</f>
        <v>105</v>
      </c>
      <c r="L506" s="8">
        <f>四川!L502</f>
        <v>120</v>
      </c>
    </row>
    <row r="507" spans="1:12" ht="14.45" customHeight="1" x14ac:dyDescent="0.25">
      <c r="A507" s="4">
        <f>四川!A503</f>
        <v>0</v>
      </c>
      <c r="B507" s="5" t="str">
        <f>四川!B503</f>
        <v>四川</v>
      </c>
      <c r="C507" s="5" t="str">
        <f>四川!C503</f>
        <v>成都市</v>
      </c>
      <c r="D507" s="6" t="str">
        <f>四川!D503</f>
        <v>国家税务总局四川省税务局</v>
      </c>
      <c r="E507" s="6">
        <f>四川!E503</f>
        <v>130128</v>
      </c>
      <c r="F507" s="15" t="str">
        <f>四川!F503</f>
        <v>国家税务总局四川省税务局</v>
      </c>
      <c r="G507" s="6" t="str">
        <f>四川!G503</f>
        <v>一级行政执法员（一）</v>
      </c>
      <c r="H507" s="13">
        <f>四川!H503</f>
        <v>300110005001</v>
      </c>
      <c r="I507" s="6">
        <f>四川!I503</f>
        <v>1</v>
      </c>
      <c r="J507" s="6">
        <f>四川!J503</f>
        <v>2</v>
      </c>
      <c r="K507" s="6">
        <f>四川!K503</f>
        <v>3</v>
      </c>
      <c r="L507" s="8">
        <f>四川!L503</f>
        <v>5</v>
      </c>
    </row>
    <row r="508" spans="1:12" ht="14.45" customHeight="1" x14ac:dyDescent="0.25">
      <c r="A508" s="4">
        <f>四川!A504</f>
        <v>0</v>
      </c>
      <c r="B508" s="5" t="str">
        <f>四川!B504</f>
        <v>四川</v>
      </c>
      <c r="C508" s="5" t="str">
        <f>四川!C504</f>
        <v>成都市</v>
      </c>
      <c r="D508" s="6" t="str">
        <f>四川!D504</f>
        <v>国家税务总局四川省税务局</v>
      </c>
      <c r="E508" s="6">
        <f>四川!E504</f>
        <v>130128</v>
      </c>
      <c r="F508" s="15" t="str">
        <f>四川!F504</f>
        <v>国家税务总局四川省税务局</v>
      </c>
      <c r="G508" s="6" t="str">
        <f>四川!G504</f>
        <v>一级行政执法员（二）</v>
      </c>
      <c r="H508" s="13">
        <f>四川!H504</f>
        <v>300110005002</v>
      </c>
      <c r="I508" s="6">
        <f>四川!I504</f>
        <v>1</v>
      </c>
      <c r="J508" s="6">
        <f>四川!J504</f>
        <v>9</v>
      </c>
      <c r="K508" s="6">
        <f>四川!K504</f>
        <v>29</v>
      </c>
      <c r="L508" s="8">
        <f>四川!L504</f>
        <v>38</v>
      </c>
    </row>
    <row r="509" spans="1:12" ht="14.45" customHeight="1" x14ac:dyDescent="0.25">
      <c r="A509" s="4">
        <f>四川!A505</f>
        <v>0</v>
      </c>
      <c r="B509" s="5" t="str">
        <f>四川!B505</f>
        <v>四川</v>
      </c>
      <c r="C509" s="5" t="str">
        <f>四川!C505</f>
        <v>成都市</v>
      </c>
      <c r="D509" s="6" t="str">
        <f>四川!D505</f>
        <v>国家税务总局四川省税务局</v>
      </c>
      <c r="E509" s="6">
        <f>四川!E505</f>
        <v>130128</v>
      </c>
      <c r="F509" s="15" t="str">
        <f>四川!F505</f>
        <v>国家税务总局四川省税务局</v>
      </c>
      <c r="G509" s="6" t="str">
        <f>四川!G505</f>
        <v>一级行政执法员（三）</v>
      </c>
      <c r="H509" s="13">
        <f>四川!H505</f>
        <v>300110004003</v>
      </c>
      <c r="I509" s="6">
        <f>四川!I505</f>
        <v>1</v>
      </c>
      <c r="J509" s="6">
        <f>四川!J505</f>
        <v>3</v>
      </c>
      <c r="K509" s="6">
        <f>四川!K505</f>
        <v>19</v>
      </c>
      <c r="L509" s="8">
        <f>四川!L505</f>
        <v>22</v>
      </c>
    </row>
    <row r="510" spans="1:12" ht="14.45" customHeight="1" x14ac:dyDescent="0.25">
      <c r="A510" s="4">
        <f>四川!A506</f>
        <v>0</v>
      </c>
      <c r="B510" s="5" t="str">
        <f>四川!B506</f>
        <v>四川</v>
      </c>
      <c r="C510" s="5" t="str">
        <f>四川!C506</f>
        <v>成都市</v>
      </c>
      <c r="D510" s="6" t="str">
        <f>四川!D506</f>
        <v>国家税务总局四川省税务局</v>
      </c>
      <c r="E510" s="6">
        <f>四川!E506</f>
        <v>130128</v>
      </c>
      <c r="F510" s="15" t="str">
        <f>四川!F506</f>
        <v>国家税务总局四川省税务局</v>
      </c>
      <c r="G510" s="6" t="str">
        <f>四川!G506</f>
        <v>一级行政执法员（四）</v>
      </c>
      <c r="H510" s="13">
        <f>四川!H506</f>
        <v>300110004004</v>
      </c>
      <c r="I510" s="6">
        <f>四川!I506</f>
        <v>1</v>
      </c>
      <c r="J510" s="6">
        <f>四川!J506</f>
        <v>21</v>
      </c>
      <c r="K510" s="6">
        <f>四川!K506</f>
        <v>108</v>
      </c>
      <c r="L510" s="8">
        <f>四川!L506</f>
        <v>129</v>
      </c>
    </row>
    <row r="511" spans="1:12" ht="14.45" customHeight="1" x14ac:dyDescent="0.25">
      <c r="A511" s="4">
        <f>四川!A507</f>
        <v>0</v>
      </c>
      <c r="B511" s="5" t="str">
        <f>四川!B507</f>
        <v>四川</v>
      </c>
      <c r="C511" s="5" t="str">
        <f>四川!C507</f>
        <v>成都市</v>
      </c>
      <c r="D511" s="6" t="str">
        <f>四川!D507</f>
        <v>国家税务总局四川省税务局</v>
      </c>
      <c r="E511" s="6">
        <f>四川!E507</f>
        <v>130128</v>
      </c>
      <c r="F511" s="15" t="str">
        <f>四川!F507</f>
        <v>国家税务总局四川省税务局</v>
      </c>
      <c r="G511" s="6" t="str">
        <f>四川!G507</f>
        <v>一级行政执法员（一）</v>
      </c>
      <c r="H511" s="13">
        <f>四川!H507</f>
        <v>300110004001</v>
      </c>
      <c r="I511" s="6">
        <f>四川!I507</f>
        <v>1</v>
      </c>
      <c r="J511" s="6">
        <f>四川!J507</f>
        <v>0</v>
      </c>
      <c r="K511" s="6">
        <f>四川!K507</f>
        <v>4</v>
      </c>
      <c r="L511" s="8">
        <f>四川!L507</f>
        <v>4</v>
      </c>
    </row>
    <row r="512" spans="1:12" ht="14.45" customHeight="1" x14ac:dyDescent="0.25">
      <c r="A512" s="4">
        <f>四川!A508</f>
        <v>0</v>
      </c>
      <c r="B512" s="5" t="str">
        <f>四川!B508</f>
        <v>四川</v>
      </c>
      <c r="C512" s="5" t="str">
        <f>四川!C508</f>
        <v>成都市</v>
      </c>
      <c r="D512" s="6" t="str">
        <f>四川!D508</f>
        <v>国家税务总局四川省税务局</v>
      </c>
      <c r="E512" s="6">
        <f>四川!E508</f>
        <v>130128</v>
      </c>
      <c r="F512" s="15" t="str">
        <f>四川!F508</f>
        <v>国家税务总局四川省税务局</v>
      </c>
      <c r="G512" s="6" t="str">
        <f>四川!G508</f>
        <v>一级行政执法员（二）</v>
      </c>
      <c r="H512" s="13">
        <f>四川!H508</f>
        <v>300110004002</v>
      </c>
      <c r="I512" s="6">
        <f>四川!I508</f>
        <v>1</v>
      </c>
      <c r="J512" s="6">
        <f>四川!J508</f>
        <v>1</v>
      </c>
      <c r="K512" s="6">
        <f>四川!K508</f>
        <v>36</v>
      </c>
      <c r="L512" s="8">
        <f>四川!L508</f>
        <v>37</v>
      </c>
    </row>
    <row r="513" spans="1:12" ht="14.45" customHeight="1" x14ac:dyDescent="0.25">
      <c r="A513" s="4">
        <f>四川!A509</f>
        <v>0</v>
      </c>
      <c r="B513" s="5" t="str">
        <f>四川!B509</f>
        <v>四川</v>
      </c>
      <c r="C513" s="5" t="str">
        <f>四川!C509</f>
        <v>成都市</v>
      </c>
      <c r="D513" s="6" t="str">
        <f>四川!D509</f>
        <v>国家税务总局四川省税务局</v>
      </c>
      <c r="E513" s="6">
        <f>四川!E509</f>
        <v>130128</v>
      </c>
      <c r="F513" s="15" t="str">
        <f>四川!F509</f>
        <v>国家税务总局四川省税务局</v>
      </c>
      <c r="G513" s="6" t="str">
        <f>四川!G509</f>
        <v>一级行政执法员（三）</v>
      </c>
      <c r="H513" s="13">
        <f>四川!H509</f>
        <v>300110003003</v>
      </c>
      <c r="I513" s="6">
        <f>四川!I509</f>
        <v>1</v>
      </c>
      <c r="J513" s="6">
        <f>四川!J509</f>
        <v>6</v>
      </c>
      <c r="K513" s="6">
        <f>四川!K509</f>
        <v>22</v>
      </c>
      <c r="L513" s="8">
        <f>四川!L509</f>
        <v>28</v>
      </c>
    </row>
    <row r="514" spans="1:12" ht="14.45" customHeight="1" x14ac:dyDescent="0.25">
      <c r="A514" s="4">
        <f>四川!A510</f>
        <v>0</v>
      </c>
      <c r="B514" s="5" t="str">
        <f>四川!B510</f>
        <v>四川</v>
      </c>
      <c r="C514" s="5" t="str">
        <f>四川!C510</f>
        <v>成都市</v>
      </c>
      <c r="D514" s="6" t="str">
        <f>四川!D510</f>
        <v>国家税务总局四川省税务局</v>
      </c>
      <c r="E514" s="6">
        <f>四川!E510</f>
        <v>130128</v>
      </c>
      <c r="F514" s="15" t="str">
        <f>四川!F510</f>
        <v>国家税务总局四川省税务局</v>
      </c>
      <c r="G514" s="6" t="str">
        <f>四川!G510</f>
        <v>一级行政执法员（四）</v>
      </c>
      <c r="H514" s="13">
        <f>四川!H510</f>
        <v>300110003004</v>
      </c>
      <c r="I514" s="6">
        <f>四川!I510</f>
        <v>1</v>
      </c>
      <c r="J514" s="6">
        <f>四川!J510</f>
        <v>19</v>
      </c>
      <c r="K514" s="6">
        <f>四川!K510</f>
        <v>108</v>
      </c>
      <c r="L514" s="8">
        <f>四川!L510</f>
        <v>127</v>
      </c>
    </row>
    <row r="515" spans="1:12" ht="14.45" customHeight="1" x14ac:dyDescent="0.25">
      <c r="A515" s="4">
        <f>四川!A511</f>
        <v>0</v>
      </c>
      <c r="B515" s="5" t="str">
        <f>四川!B511</f>
        <v>四川</v>
      </c>
      <c r="C515" s="5" t="str">
        <f>四川!C511</f>
        <v>成都市</v>
      </c>
      <c r="D515" s="6" t="str">
        <f>四川!D511</f>
        <v>国家税务总局四川省税务局</v>
      </c>
      <c r="E515" s="6">
        <f>四川!E511</f>
        <v>130128</v>
      </c>
      <c r="F515" s="15" t="str">
        <f>四川!F511</f>
        <v>国家税务总局四川省税务局</v>
      </c>
      <c r="G515" s="6" t="str">
        <f>四川!G511</f>
        <v>一级行政执法员（一）</v>
      </c>
      <c r="H515" s="13">
        <f>四川!H511</f>
        <v>300110003001</v>
      </c>
      <c r="I515" s="6">
        <f>四川!I511</f>
        <v>1</v>
      </c>
      <c r="J515" s="6">
        <f>四川!J511</f>
        <v>5</v>
      </c>
      <c r="K515" s="6">
        <f>四川!K511</f>
        <v>5</v>
      </c>
      <c r="L515" s="8">
        <f>四川!L511</f>
        <v>10</v>
      </c>
    </row>
    <row r="516" spans="1:12" ht="14.45" customHeight="1" x14ac:dyDescent="0.25">
      <c r="A516" s="4">
        <f>四川!A512</f>
        <v>0</v>
      </c>
      <c r="B516" s="5" t="str">
        <f>四川!B512</f>
        <v>四川</v>
      </c>
      <c r="C516" s="5" t="str">
        <f>四川!C512</f>
        <v>成都市</v>
      </c>
      <c r="D516" s="6" t="str">
        <f>四川!D512</f>
        <v>国家税务总局四川省税务局</v>
      </c>
      <c r="E516" s="6">
        <f>四川!E512</f>
        <v>130128</v>
      </c>
      <c r="F516" s="15" t="str">
        <f>四川!F512</f>
        <v>国家税务总局四川省税务局</v>
      </c>
      <c r="G516" s="6" t="str">
        <f>四川!G512</f>
        <v>一级行政执法员（二）</v>
      </c>
      <c r="H516" s="13">
        <f>四川!H512</f>
        <v>300110003002</v>
      </c>
      <c r="I516" s="6">
        <f>四川!I512</f>
        <v>1</v>
      </c>
      <c r="J516" s="6">
        <f>四川!J512</f>
        <v>3</v>
      </c>
      <c r="K516" s="6">
        <f>四川!K512</f>
        <v>34</v>
      </c>
      <c r="L516" s="8">
        <f>四川!L512</f>
        <v>37</v>
      </c>
    </row>
    <row r="517" spans="1:12" ht="14.45" customHeight="1" x14ac:dyDescent="0.25">
      <c r="A517" s="4">
        <f>四川!A513</f>
        <v>0</v>
      </c>
      <c r="B517" s="5" t="str">
        <f>四川!B513</f>
        <v>四川</v>
      </c>
      <c r="C517" s="5" t="str">
        <f>四川!C513</f>
        <v>成都市</v>
      </c>
      <c r="D517" s="6" t="str">
        <f>四川!D513</f>
        <v>国家税务总局四川省税务局</v>
      </c>
      <c r="E517" s="6">
        <f>四川!E513</f>
        <v>130128</v>
      </c>
      <c r="F517" s="15" t="str">
        <f>四川!F513</f>
        <v>国家税务总局四川省税务局</v>
      </c>
      <c r="G517" s="6" t="str">
        <f>四川!G513</f>
        <v>一级行政执法员（三）</v>
      </c>
      <c r="H517" s="13">
        <f>四川!H513</f>
        <v>300110002003</v>
      </c>
      <c r="I517" s="6">
        <f>四川!I513</f>
        <v>1</v>
      </c>
      <c r="J517" s="6">
        <f>四川!J513</f>
        <v>0</v>
      </c>
      <c r="K517" s="6">
        <f>四川!K513</f>
        <v>28</v>
      </c>
      <c r="L517" s="8">
        <f>四川!L513</f>
        <v>28</v>
      </c>
    </row>
    <row r="518" spans="1:12" ht="14.45" customHeight="1" x14ac:dyDescent="0.25">
      <c r="A518" s="4">
        <f>四川!A514</f>
        <v>0</v>
      </c>
      <c r="B518" s="5" t="str">
        <f>四川!B514</f>
        <v>四川</v>
      </c>
      <c r="C518" s="5" t="str">
        <f>四川!C514</f>
        <v>成都市</v>
      </c>
      <c r="D518" s="6" t="str">
        <f>四川!D514</f>
        <v>国家税务总局四川省税务局</v>
      </c>
      <c r="E518" s="6">
        <f>四川!E514</f>
        <v>130128</v>
      </c>
      <c r="F518" s="15" t="str">
        <f>四川!F514</f>
        <v>国家税务总局四川省税务局</v>
      </c>
      <c r="G518" s="6" t="str">
        <f>四川!G514</f>
        <v>一级行政执法员（四）</v>
      </c>
      <c r="H518" s="13">
        <f>四川!H514</f>
        <v>300110002004</v>
      </c>
      <c r="I518" s="6">
        <f>四川!I514</f>
        <v>1</v>
      </c>
      <c r="J518" s="6">
        <f>四川!J514</f>
        <v>9</v>
      </c>
      <c r="K518" s="6">
        <f>四川!K514</f>
        <v>126</v>
      </c>
      <c r="L518" s="8">
        <f>四川!L514</f>
        <v>135</v>
      </c>
    </row>
    <row r="519" spans="1:12" ht="14.45" customHeight="1" x14ac:dyDescent="0.25">
      <c r="A519" s="4">
        <f>四川!A515</f>
        <v>0</v>
      </c>
      <c r="B519" s="5" t="str">
        <f>四川!B515</f>
        <v>四川</v>
      </c>
      <c r="C519" s="5" t="str">
        <f>四川!C515</f>
        <v>成都市</v>
      </c>
      <c r="D519" s="6" t="str">
        <f>四川!D515</f>
        <v>国家税务总局四川省税务局</v>
      </c>
      <c r="E519" s="6">
        <f>四川!E515</f>
        <v>130128</v>
      </c>
      <c r="F519" s="15" t="str">
        <f>四川!F515</f>
        <v>国家税务总局四川省税务局</v>
      </c>
      <c r="G519" s="6" t="str">
        <f>四川!G515</f>
        <v>一级行政执法员（一）</v>
      </c>
      <c r="H519" s="13">
        <f>四川!H515</f>
        <v>300110002001</v>
      </c>
      <c r="I519" s="6">
        <f>四川!I515</f>
        <v>2</v>
      </c>
      <c r="J519" s="6">
        <f>四川!J515</f>
        <v>1</v>
      </c>
      <c r="K519" s="6">
        <f>四川!K515</f>
        <v>20</v>
      </c>
      <c r="L519" s="8">
        <f>四川!L515</f>
        <v>21</v>
      </c>
    </row>
    <row r="520" spans="1:12" ht="14.45" customHeight="1" x14ac:dyDescent="0.25">
      <c r="A520" s="4">
        <f>四川!A516</f>
        <v>0</v>
      </c>
      <c r="B520" s="5" t="str">
        <f>四川!B516</f>
        <v>四川</v>
      </c>
      <c r="C520" s="5" t="str">
        <f>四川!C516</f>
        <v>成都市</v>
      </c>
      <c r="D520" s="6" t="str">
        <f>四川!D516</f>
        <v>国家税务总局四川省税务局</v>
      </c>
      <c r="E520" s="6">
        <f>四川!E516</f>
        <v>130128</v>
      </c>
      <c r="F520" s="15" t="str">
        <f>四川!F516</f>
        <v>国家税务总局四川省税务局</v>
      </c>
      <c r="G520" s="6" t="str">
        <f>四川!G516</f>
        <v>一级行政执法员（二）</v>
      </c>
      <c r="H520" s="13">
        <f>四川!H516</f>
        <v>300110002002</v>
      </c>
      <c r="I520" s="6">
        <f>四川!I516</f>
        <v>2</v>
      </c>
      <c r="J520" s="6">
        <f>四川!J516</f>
        <v>0</v>
      </c>
      <c r="K520" s="6">
        <f>四川!K516</f>
        <v>93</v>
      </c>
      <c r="L520" s="8">
        <f>四川!L516</f>
        <v>93</v>
      </c>
    </row>
    <row r="521" spans="1:12" ht="14.45" customHeight="1" x14ac:dyDescent="0.25">
      <c r="A521" s="4">
        <f>四川!A517</f>
        <v>0</v>
      </c>
      <c r="B521" s="5" t="str">
        <f>四川!B517</f>
        <v>四川</v>
      </c>
      <c r="C521" s="5" t="str">
        <f>四川!C517</f>
        <v>成都市</v>
      </c>
      <c r="D521" s="6" t="str">
        <f>四川!D517</f>
        <v>国家税务总局四川省税务局</v>
      </c>
      <c r="E521" s="6">
        <f>四川!E517</f>
        <v>130128</v>
      </c>
      <c r="F521" s="15" t="str">
        <f>四川!F517</f>
        <v>国家税务总局四川省税务局</v>
      </c>
      <c r="G521" s="6" t="str">
        <f>四川!G517</f>
        <v>一级行政执法员（三）</v>
      </c>
      <c r="H521" s="13">
        <f>四川!H517</f>
        <v>300110001003</v>
      </c>
      <c r="I521" s="6">
        <f>四川!I517</f>
        <v>9</v>
      </c>
      <c r="J521" s="6">
        <f>四川!J517</f>
        <v>15</v>
      </c>
      <c r="K521" s="6">
        <f>四川!K517</f>
        <v>281</v>
      </c>
      <c r="L521" s="8">
        <f>四川!L517</f>
        <v>296</v>
      </c>
    </row>
    <row r="522" spans="1:12" ht="14.45" customHeight="1" x14ac:dyDescent="0.25">
      <c r="A522" s="4">
        <f>四川!A518</f>
        <v>0</v>
      </c>
      <c r="B522" s="5" t="str">
        <f>四川!B518</f>
        <v>四川</v>
      </c>
      <c r="C522" s="5" t="str">
        <f>四川!C518</f>
        <v>成都市</v>
      </c>
      <c r="D522" s="6" t="str">
        <f>四川!D518</f>
        <v>国家税务总局四川省税务局</v>
      </c>
      <c r="E522" s="6">
        <f>四川!E518</f>
        <v>130128</v>
      </c>
      <c r="F522" s="15" t="str">
        <f>四川!F518</f>
        <v>国家税务总局四川省税务局</v>
      </c>
      <c r="G522" s="6" t="str">
        <f>四川!G518</f>
        <v>一级行政执法员（四）</v>
      </c>
      <c r="H522" s="13">
        <f>四川!H518</f>
        <v>300110001004</v>
      </c>
      <c r="I522" s="6">
        <f>四川!I518</f>
        <v>1</v>
      </c>
      <c r="J522" s="6">
        <f>四川!J518</f>
        <v>8</v>
      </c>
      <c r="K522" s="6">
        <f>四川!K518</f>
        <v>128</v>
      </c>
      <c r="L522" s="8">
        <f>四川!L518</f>
        <v>136</v>
      </c>
    </row>
    <row r="523" spans="1:12" ht="14.45" customHeight="1" x14ac:dyDescent="0.25">
      <c r="A523" s="4">
        <f>四川!A519</f>
        <v>0</v>
      </c>
      <c r="B523" s="5" t="str">
        <f>四川!B519</f>
        <v>四川</v>
      </c>
      <c r="C523" s="5" t="str">
        <f>四川!C519</f>
        <v>成都市</v>
      </c>
      <c r="D523" s="6" t="str">
        <f>四川!D519</f>
        <v>国家税务总局四川省税务局</v>
      </c>
      <c r="E523" s="6">
        <f>四川!E519</f>
        <v>130128</v>
      </c>
      <c r="F523" s="15" t="str">
        <f>四川!F519</f>
        <v>国家税务总局四川省税务局</v>
      </c>
      <c r="G523" s="6" t="str">
        <f>四川!G519</f>
        <v>一级行政执法员（一）</v>
      </c>
      <c r="H523" s="13">
        <f>四川!H519</f>
        <v>300110001001</v>
      </c>
      <c r="I523" s="6">
        <f>四川!I519</f>
        <v>5</v>
      </c>
      <c r="J523" s="6">
        <f>四川!J519</f>
        <v>0</v>
      </c>
      <c r="K523" s="6">
        <f>四川!K519</f>
        <v>77</v>
      </c>
      <c r="L523" s="8">
        <f>四川!L519</f>
        <v>77</v>
      </c>
    </row>
    <row r="524" spans="1:12" ht="14.45" customHeight="1" x14ac:dyDescent="0.25">
      <c r="A524" s="4">
        <f>四川!A520</f>
        <v>0</v>
      </c>
      <c r="B524" s="5" t="str">
        <f>四川!B520</f>
        <v>四川</v>
      </c>
      <c r="C524" s="5" t="str">
        <f>四川!C520</f>
        <v>成都市</v>
      </c>
      <c r="D524" s="6" t="str">
        <f>四川!D520</f>
        <v>国家税务总局四川省税务局</v>
      </c>
      <c r="E524" s="6">
        <f>四川!E520</f>
        <v>130128</v>
      </c>
      <c r="F524" s="15" t="str">
        <f>四川!F520</f>
        <v>国家税务总局四川省税务局</v>
      </c>
      <c r="G524" s="6" t="str">
        <f>四川!G520</f>
        <v>一级行政执法员（二）</v>
      </c>
      <c r="H524" s="13">
        <f>四川!H520</f>
        <v>300110001002</v>
      </c>
      <c r="I524" s="6">
        <f>四川!I520</f>
        <v>5</v>
      </c>
      <c r="J524" s="6">
        <f>四川!J520</f>
        <v>17</v>
      </c>
      <c r="K524" s="6">
        <f>四川!K520</f>
        <v>268</v>
      </c>
      <c r="L524" s="8">
        <f>四川!L520</f>
        <v>285</v>
      </c>
    </row>
    <row r="525" spans="1:12" ht="14.45" customHeight="1" x14ac:dyDescent="0.25">
      <c r="A525" s="4">
        <f>四川!A521</f>
        <v>0</v>
      </c>
      <c r="B525" s="5" t="str">
        <f>四川!B521</f>
        <v>四川</v>
      </c>
      <c r="C525" s="5" t="str">
        <f>四川!C521</f>
        <v>成都市</v>
      </c>
      <c r="D525" s="6" t="str">
        <f>四川!D521</f>
        <v>四川省地震局</v>
      </c>
      <c r="E525" s="6">
        <f>四川!E521</f>
        <v>187123</v>
      </c>
      <c r="F525" s="15" t="str">
        <f>四川!F521</f>
        <v>四川省地震局</v>
      </c>
      <c r="G525" s="6" t="str">
        <f>四川!G521</f>
        <v>机关业务处室一级主任科员及以下</v>
      </c>
      <c r="H525" s="13">
        <f>四川!H521</f>
        <v>400110123001</v>
      </c>
      <c r="I525" s="6">
        <f>四川!I521</f>
        <v>4</v>
      </c>
      <c r="J525" s="6">
        <f>四川!J521</f>
        <v>21</v>
      </c>
      <c r="K525" s="6">
        <f>四川!K521</f>
        <v>302</v>
      </c>
      <c r="L525" s="8">
        <f>四川!L521</f>
        <v>323</v>
      </c>
    </row>
    <row r="526" spans="1:12" ht="14.45" customHeight="1" x14ac:dyDescent="0.25">
      <c r="A526" s="4">
        <f>四川!A522</f>
        <v>0</v>
      </c>
      <c r="B526" s="5" t="str">
        <f>四川!B522</f>
        <v>四川</v>
      </c>
      <c r="C526" s="5" t="str">
        <f>四川!C522</f>
        <v>成都市</v>
      </c>
      <c r="D526" s="6" t="str">
        <f>四川!D522</f>
        <v>四川省地震局</v>
      </c>
      <c r="E526" s="6">
        <f>四川!E522</f>
        <v>187123</v>
      </c>
      <c r="F526" s="15" t="str">
        <f>四川!F522</f>
        <v>四川省地震局</v>
      </c>
      <c r="G526" s="6" t="str">
        <f>四川!G522</f>
        <v>机关综合处室一级主任科员及以下</v>
      </c>
      <c r="H526" s="13">
        <f>四川!H522</f>
        <v>400110123002</v>
      </c>
      <c r="I526" s="6">
        <f>四川!I522</f>
        <v>2</v>
      </c>
      <c r="J526" s="6">
        <f>四川!J522</f>
        <v>65</v>
      </c>
      <c r="K526" s="6">
        <f>四川!K522</f>
        <v>135</v>
      </c>
      <c r="L526" s="8">
        <f>四川!L522</f>
        <v>200</v>
      </c>
    </row>
    <row r="527" spans="1:12" ht="14.45" customHeight="1" x14ac:dyDescent="0.25">
      <c r="A527" s="4">
        <f>四川!A523</f>
        <v>0</v>
      </c>
      <c r="B527" s="5" t="str">
        <f>四川!B523</f>
        <v>四川</v>
      </c>
      <c r="C527" s="5" t="str">
        <f>四川!C523</f>
        <v>成都市</v>
      </c>
      <c r="D527" s="6" t="str">
        <f>四川!D523</f>
        <v>中国证券监督管理委员会四川监管局</v>
      </c>
      <c r="E527" s="6">
        <f>四川!E523</f>
        <v>155127</v>
      </c>
      <c r="F527" s="15" t="str">
        <f>四川!F523</f>
        <v>中国证券监督管理委员会四川监管局</v>
      </c>
      <c r="G527" s="6" t="str">
        <f>四川!G523</f>
        <v>辖区法律类监管岗位一级主任科员及以下</v>
      </c>
      <c r="H527" s="13">
        <f>四川!H523</f>
        <v>400142828001</v>
      </c>
      <c r="I527" s="6">
        <f>四川!I523</f>
        <v>1</v>
      </c>
      <c r="J527" s="6">
        <f>四川!J523</f>
        <v>52</v>
      </c>
      <c r="K527" s="6">
        <f>四川!K523</f>
        <v>280</v>
      </c>
      <c r="L527" s="8">
        <f>四川!L523</f>
        <v>332</v>
      </c>
    </row>
    <row r="528" spans="1:12" ht="14.45" customHeight="1" x14ac:dyDescent="0.25">
      <c r="A528" s="4">
        <f>四川!A524</f>
        <v>0</v>
      </c>
      <c r="B528" s="5" t="str">
        <f>四川!B524</f>
        <v>四川</v>
      </c>
      <c r="C528" s="5" t="str">
        <f>四川!C524</f>
        <v>四川省</v>
      </c>
      <c r="D528" s="6" t="str">
        <f>四川!D524</f>
        <v>中国银行保险监督管理委员会四川监管局</v>
      </c>
      <c r="E528" s="6">
        <f>四川!E524</f>
        <v>154123</v>
      </c>
      <c r="F528" s="15" t="str">
        <f>四川!F524</f>
        <v>中国银行保险监督管理委员会四川监管局</v>
      </c>
      <c r="G528" s="6" t="str">
        <f>四川!G524</f>
        <v>监管部门一级主任科员及以下</v>
      </c>
      <c r="H528" s="13">
        <f>四川!H524</f>
        <v>400147021001</v>
      </c>
      <c r="I528" s="6">
        <f>四川!I524</f>
        <v>2</v>
      </c>
      <c r="J528" s="6">
        <f>四川!J524</f>
        <v>0</v>
      </c>
      <c r="K528" s="6">
        <f>四川!K524</f>
        <v>57</v>
      </c>
      <c r="L528" s="8">
        <f>四川!L524</f>
        <v>57</v>
      </c>
    </row>
    <row r="529" spans="1:12" ht="14.45" customHeight="1" x14ac:dyDescent="0.25">
      <c r="A529" s="4">
        <f>四川!A525</f>
        <v>0</v>
      </c>
      <c r="B529" s="5" t="str">
        <f>四川!B525</f>
        <v>四川</v>
      </c>
      <c r="C529" s="5" t="str">
        <f>四川!C525</f>
        <v>四川省</v>
      </c>
      <c r="D529" s="6" t="str">
        <f>四川!D525</f>
        <v>中国银行保险监督管理委员会四川监管局</v>
      </c>
      <c r="E529" s="6">
        <f>四川!E525</f>
        <v>154123</v>
      </c>
      <c r="F529" s="15" t="str">
        <f>四川!F525</f>
        <v>中国银行保险监督管理委员会四川监管局</v>
      </c>
      <c r="G529" s="6" t="str">
        <f>四川!G525</f>
        <v>监管部门一级主任科员及以下</v>
      </c>
      <c r="H529" s="13">
        <f>四川!H525</f>
        <v>400146021001</v>
      </c>
      <c r="I529" s="6">
        <f>四川!I525</f>
        <v>3</v>
      </c>
      <c r="J529" s="6">
        <f>四川!J525</f>
        <v>3</v>
      </c>
      <c r="K529" s="6">
        <f>四川!K525</f>
        <v>38</v>
      </c>
      <c r="L529" s="8">
        <f>四川!L525</f>
        <v>41</v>
      </c>
    </row>
    <row r="530" spans="1:12" ht="14.45" customHeight="1" x14ac:dyDescent="0.25">
      <c r="A530" s="4">
        <f>四川!A526</f>
        <v>0</v>
      </c>
      <c r="B530" s="5" t="str">
        <f>四川!B526</f>
        <v>四川</v>
      </c>
      <c r="C530" s="5" t="str">
        <f>四川!C526</f>
        <v>四川省</v>
      </c>
      <c r="D530" s="6" t="str">
        <f>四川!D526</f>
        <v>中国银行保险监督管理委员会四川监管局</v>
      </c>
      <c r="E530" s="6">
        <f>四川!E526</f>
        <v>154123</v>
      </c>
      <c r="F530" s="15" t="str">
        <f>四川!F526</f>
        <v>中国银行保险监督管理委员会四川监管局</v>
      </c>
      <c r="G530" s="6" t="str">
        <f>四川!G526</f>
        <v>监管部门一级主任科员及以下</v>
      </c>
      <c r="H530" s="13">
        <f>四川!H526</f>
        <v>400146021002</v>
      </c>
      <c r="I530" s="6">
        <f>四川!I526</f>
        <v>2</v>
      </c>
      <c r="J530" s="6">
        <f>四川!J526</f>
        <v>8</v>
      </c>
      <c r="K530" s="6">
        <f>四川!K526</f>
        <v>15</v>
      </c>
      <c r="L530" s="8">
        <f>四川!L526</f>
        <v>23</v>
      </c>
    </row>
    <row r="531" spans="1:12" ht="14.45" customHeight="1" x14ac:dyDescent="0.25">
      <c r="A531" s="4">
        <f>四川!A527</f>
        <v>0</v>
      </c>
      <c r="B531" s="5" t="str">
        <f>四川!B527</f>
        <v>四川</v>
      </c>
      <c r="C531" s="5" t="str">
        <f>四川!C527</f>
        <v>四川省</v>
      </c>
      <c r="D531" s="6" t="str">
        <f>四川!D527</f>
        <v>中国银行保险监督管理委员会四川监管局</v>
      </c>
      <c r="E531" s="6">
        <f>四川!E527</f>
        <v>154123</v>
      </c>
      <c r="F531" s="15" t="str">
        <f>四川!F527</f>
        <v>中国银行保险监督管理委员会四川监管局</v>
      </c>
      <c r="G531" s="6" t="str">
        <f>四川!G527</f>
        <v>监管部门一级主任科员及以下</v>
      </c>
      <c r="H531" s="13">
        <f>四川!H527</f>
        <v>400144021003</v>
      </c>
      <c r="I531" s="6">
        <f>四川!I527</f>
        <v>3</v>
      </c>
      <c r="J531" s="6">
        <f>四川!J527</f>
        <v>5</v>
      </c>
      <c r="K531" s="6">
        <f>四川!K527</f>
        <v>36</v>
      </c>
      <c r="L531" s="8">
        <f>四川!L527</f>
        <v>41</v>
      </c>
    </row>
    <row r="532" spans="1:12" ht="14.45" customHeight="1" x14ac:dyDescent="0.25">
      <c r="A532" s="4">
        <f>四川!A528</f>
        <v>0</v>
      </c>
      <c r="B532" s="5" t="str">
        <f>四川!B528</f>
        <v>四川</v>
      </c>
      <c r="C532" s="5" t="str">
        <f>四川!C528</f>
        <v>四川省</v>
      </c>
      <c r="D532" s="6" t="str">
        <f>四川!D528</f>
        <v>中国银行保险监督管理委员会四川监管局</v>
      </c>
      <c r="E532" s="6">
        <f>四川!E528</f>
        <v>154123</v>
      </c>
      <c r="F532" s="15" t="str">
        <f>四川!F528</f>
        <v>中国银行保险监督管理委员会四川监管局</v>
      </c>
      <c r="G532" s="6" t="str">
        <f>四川!G528</f>
        <v>监管部门一级主任科员及以下</v>
      </c>
      <c r="H532" s="13">
        <f>四川!H528</f>
        <v>400144021004</v>
      </c>
      <c r="I532" s="6">
        <f>四川!I528</f>
        <v>2</v>
      </c>
      <c r="J532" s="6">
        <f>四川!J528</f>
        <v>0</v>
      </c>
      <c r="K532" s="6">
        <f>四川!K528</f>
        <v>6</v>
      </c>
      <c r="L532" s="8">
        <f>四川!L528</f>
        <v>6</v>
      </c>
    </row>
    <row r="533" spans="1:12" ht="14.45" customHeight="1" x14ac:dyDescent="0.25">
      <c r="A533" s="4">
        <f>四川!A529</f>
        <v>0</v>
      </c>
      <c r="B533" s="5" t="str">
        <f>四川!B529</f>
        <v>四川</v>
      </c>
      <c r="C533" s="5" t="str">
        <f>四川!C529</f>
        <v>四川省</v>
      </c>
      <c r="D533" s="6" t="str">
        <f>四川!D529</f>
        <v>中国银行保险监督管理委员会四川监管局</v>
      </c>
      <c r="E533" s="6">
        <f>四川!E529</f>
        <v>154123</v>
      </c>
      <c r="F533" s="15" t="str">
        <f>四川!F529</f>
        <v>中国银行保险监督管理委员会四川监管局</v>
      </c>
      <c r="G533" s="6" t="str">
        <f>四川!G529</f>
        <v>监管部门一级主任科员及以下</v>
      </c>
      <c r="H533" s="13">
        <f>四川!H529</f>
        <v>400144021001</v>
      </c>
      <c r="I533" s="6">
        <f>四川!I529</f>
        <v>2</v>
      </c>
      <c r="J533" s="6">
        <f>四川!J529</f>
        <v>1</v>
      </c>
      <c r="K533" s="6">
        <f>四川!K529</f>
        <v>23</v>
      </c>
      <c r="L533" s="8">
        <f>四川!L529</f>
        <v>24</v>
      </c>
    </row>
    <row r="534" spans="1:12" ht="14.45" customHeight="1" x14ac:dyDescent="0.25">
      <c r="A534" s="4">
        <f>四川!A530</f>
        <v>0</v>
      </c>
      <c r="B534" s="5" t="str">
        <f>四川!B530</f>
        <v>四川</v>
      </c>
      <c r="C534" s="5" t="str">
        <f>四川!C530</f>
        <v>四川省</v>
      </c>
      <c r="D534" s="6" t="str">
        <f>四川!D530</f>
        <v>中国银行保险监督管理委员会四川监管局</v>
      </c>
      <c r="E534" s="6">
        <f>四川!E530</f>
        <v>154123</v>
      </c>
      <c r="F534" s="15" t="str">
        <f>四川!F530</f>
        <v>中国银行保险监督管理委员会四川监管局</v>
      </c>
      <c r="G534" s="6" t="str">
        <f>四川!G530</f>
        <v>监管部门一级主任科员及以下</v>
      </c>
      <c r="H534" s="13">
        <f>四川!H530</f>
        <v>400144021002</v>
      </c>
      <c r="I534" s="6">
        <f>四川!I530</f>
        <v>3</v>
      </c>
      <c r="J534" s="6">
        <f>四川!J530</f>
        <v>7</v>
      </c>
      <c r="K534" s="6">
        <f>四川!K530</f>
        <v>34</v>
      </c>
      <c r="L534" s="8">
        <f>四川!L530</f>
        <v>41</v>
      </c>
    </row>
    <row r="535" spans="1:12" ht="14.45" customHeight="1" x14ac:dyDescent="0.25">
      <c r="A535" s="4">
        <f>四川!A531</f>
        <v>0</v>
      </c>
      <c r="B535" s="5" t="str">
        <f>四川!B531</f>
        <v>四川</v>
      </c>
      <c r="C535" s="5" t="str">
        <f>四川!C531</f>
        <v>绵阳市</v>
      </c>
      <c r="D535" s="6" t="str">
        <f>四川!D531</f>
        <v>中国银行保险监督管理委员会四川监管局</v>
      </c>
      <c r="E535" s="6">
        <f>四川!E531</f>
        <v>154123</v>
      </c>
      <c r="F535" s="15" t="str">
        <f>四川!F531</f>
        <v>中国银行保险监督管理委员会四川监管局</v>
      </c>
      <c r="G535" s="6" t="str">
        <f>四川!G531</f>
        <v>监管部门一级主任科员及以下</v>
      </c>
      <c r="H535" s="13">
        <f>四川!H531</f>
        <v>400144019001</v>
      </c>
      <c r="I535" s="6">
        <f>四川!I531</f>
        <v>2</v>
      </c>
      <c r="J535" s="6">
        <f>四川!J531</f>
        <v>6</v>
      </c>
      <c r="K535" s="6">
        <f>四川!K531</f>
        <v>85</v>
      </c>
      <c r="L535" s="8">
        <f>四川!L531</f>
        <v>91</v>
      </c>
    </row>
    <row r="536" spans="1:12" ht="14.45" customHeight="1" x14ac:dyDescent="0.25">
      <c r="A536" s="4">
        <f>四川!A532</f>
        <v>0</v>
      </c>
      <c r="B536" s="5" t="str">
        <f>四川!B532</f>
        <v>四川</v>
      </c>
      <c r="C536" s="5" t="str">
        <f>四川!C532</f>
        <v>攀枝花市</v>
      </c>
      <c r="D536" s="6" t="str">
        <f>四川!D532</f>
        <v>中国银行保险监督管理委员会四川监管局</v>
      </c>
      <c r="E536" s="6">
        <f>四川!E532</f>
        <v>154123</v>
      </c>
      <c r="F536" s="15" t="str">
        <f>四川!F532</f>
        <v>中国银行保险监督管理委员会四川监管局</v>
      </c>
      <c r="G536" s="6" t="str">
        <f>四川!G532</f>
        <v>监管部门一级主任科员及以下</v>
      </c>
      <c r="H536" s="13">
        <f>四川!H532</f>
        <v>400144020001</v>
      </c>
      <c r="I536" s="6">
        <f>四川!I532</f>
        <v>1</v>
      </c>
      <c r="J536" s="6">
        <f>四川!J532</f>
        <v>1</v>
      </c>
      <c r="K536" s="6">
        <f>四川!K532</f>
        <v>9</v>
      </c>
      <c r="L536" s="8">
        <f>四川!L532</f>
        <v>10</v>
      </c>
    </row>
    <row r="537" spans="1:12" ht="14.45" customHeight="1" x14ac:dyDescent="0.25">
      <c r="A537" s="4">
        <f>四川!A533</f>
        <v>0</v>
      </c>
      <c r="B537" s="5" t="str">
        <f>四川!B533</f>
        <v>四川</v>
      </c>
      <c r="C537" s="5" t="str">
        <f>四川!C533</f>
        <v>广元市</v>
      </c>
      <c r="D537" s="6" t="str">
        <f>四川!D533</f>
        <v>中国银行保险监督管理委员会四川监管局</v>
      </c>
      <c r="E537" s="6">
        <f>四川!E533</f>
        <v>154123</v>
      </c>
      <c r="F537" s="15" t="str">
        <f>四川!F533</f>
        <v>中国银行保险监督管理委员会四川监管局</v>
      </c>
      <c r="G537" s="6" t="str">
        <f>四川!G533</f>
        <v>监管部门一级主任科员及以下</v>
      </c>
      <c r="H537" s="13">
        <f>四川!H533</f>
        <v>400144011001</v>
      </c>
      <c r="I537" s="6">
        <f>四川!I533</f>
        <v>1</v>
      </c>
      <c r="J537" s="6">
        <f>四川!J533</f>
        <v>0</v>
      </c>
      <c r="K537" s="6">
        <f>四川!K533</f>
        <v>18</v>
      </c>
      <c r="L537" s="8">
        <f>四川!L533</f>
        <v>18</v>
      </c>
    </row>
    <row r="538" spans="1:12" ht="14.45" customHeight="1" x14ac:dyDescent="0.25">
      <c r="A538" s="4">
        <f>四川!A534</f>
        <v>0</v>
      </c>
      <c r="B538" s="5" t="str">
        <f>四川!B534</f>
        <v>四川</v>
      </c>
      <c r="C538" s="5" t="str">
        <f>四川!C534</f>
        <v>阿坝藏族羌族自治州</v>
      </c>
      <c r="D538" s="6" t="str">
        <f>四川!D534</f>
        <v>中国银行保险监督管理委员会四川监管局</v>
      </c>
      <c r="E538" s="6">
        <f>四川!E534</f>
        <v>154123</v>
      </c>
      <c r="F538" s="15" t="str">
        <f>四川!F534</f>
        <v>中国银行保险监督管理委员会四川监管局</v>
      </c>
      <c r="G538" s="6" t="str">
        <f>四川!G534</f>
        <v>监管部门一级主任科员及以下</v>
      </c>
      <c r="H538" s="13">
        <f>四川!H534</f>
        <v>400144012001</v>
      </c>
      <c r="I538" s="6">
        <f>四川!I534</f>
        <v>5</v>
      </c>
      <c r="J538" s="6">
        <f>四川!J534</f>
        <v>1</v>
      </c>
      <c r="K538" s="6">
        <f>四川!K534</f>
        <v>128</v>
      </c>
      <c r="L538" s="8">
        <f>四川!L534</f>
        <v>129</v>
      </c>
    </row>
    <row r="539" spans="1:12" ht="14.45" customHeight="1" x14ac:dyDescent="0.25">
      <c r="A539" s="4">
        <f>四川!A535</f>
        <v>0</v>
      </c>
      <c r="B539" s="5" t="str">
        <f>四川!B535</f>
        <v>四川</v>
      </c>
      <c r="C539" s="5" t="str">
        <f>四川!C535</f>
        <v>凉山彝族自治州</v>
      </c>
      <c r="D539" s="6" t="str">
        <f>四川!D535</f>
        <v>中国银行保险监督管理委员会四川监管局</v>
      </c>
      <c r="E539" s="6">
        <f>四川!E535</f>
        <v>154123</v>
      </c>
      <c r="F539" s="15" t="str">
        <f>四川!F535</f>
        <v>中国银行保险监督管理委员会四川监管局</v>
      </c>
      <c r="G539" s="6" t="str">
        <f>四川!G535</f>
        <v>综合部门一级主任科员及以下</v>
      </c>
      <c r="H539" s="13">
        <f>四川!H535</f>
        <v>400148006001</v>
      </c>
      <c r="I539" s="6">
        <f>四川!I535</f>
        <v>1</v>
      </c>
      <c r="J539" s="6">
        <f>四川!J535</f>
        <v>0</v>
      </c>
      <c r="K539" s="6">
        <f>四川!K535</f>
        <v>98</v>
      </c>
      <c r="L539" s="8">
        <f>四川!L535</f>
        <v>98</v>
      </c>
    </row>
    <row r="540" spans="1:12" ht="14.45" customHeight="1" x14ac:dyDescent="0.25">
      <c r="A540" s="4">
        <f>四川!A536</f>
        <v>0</v>
      </c>
      <c r="B540" s="5" t="str">
        <f>四川!B536</f>
        <v>四川</v>
      </c>
      <c r="C540" s="5" t="str">
        <f>四川!C536</f>
        <v>资阳市</v>
      </c>
      <c r="D540" s="6" t="str">
        <f>四川!D536</f>
        <v>中国银行保险监督管理委员会四川监管局</v>
      </c>
      <c r="E540" s="6">
        <f>四川!E536</f>
        <v>154123</v>
      </c>
      <c r="F540" s="15" t="str">
        <f>四川!F536</f>
        <v>中国银行保险监督管理委员会四川监管局</v>
      </c>
      <c r="G540" s="6" t="str">
        <f>四川!G536</f>
        <v>监管部门一级主任科员及以下</v>
      </c>
      <c r="H540" s="13">
        <f>四川!H536</f>
        <v>400144008001</v>
      </c>
      <c r="I540" s="6">
        <f>四川!I536</f>
        <v>1</v>
      </c>
      <c r="J540" s="6">
        <f>四川!J536</f>
        <v>18</v>
      </c>
      <c r="K540" s="6">
        <f>四川!K536</f>
        <v>36</v>
      </c>
      <c r="L540" s="8">
        <f>四川!L536</f>
        <v>54</v>
      </c>
    </row>
    <row r="541" spans="1:12" ht="14.45" customHeight="1" x14ac:dyDescent="0.25">
      <c r="A541" s="4">
        <f>四川!A537</f>
        <v>0</v>
      </c>
      <c r="B541" s="5" t="str">
        <f>四川!B537</f>
        <v>四川</v>
      </c>
      <c r="C541" s="5" t="str">
        <f>四川!C537</f>
        <v>四川省</v>
      </c>
      <c r="D541" s="6" t="str">
        <f>四川!D537</f>
        <v>中国银行保险监督管理委员会四川监管局</v>
      </c>
      <c r="E541" s="6">
        <f>四川!E537</f>
        <v>154123</v>
      </c>
      <c r="F541" s="15" t="str">
        <f>四川!F537</f>
        <v>中国银行保险监督管理委员会四川监管局</v>
      </c>
      <c r="G541" s="6" t="str">
        <f>四川!G537</f>
        <v>法规部门一级主任科员及以下</v>
      </c>
      <c r="H541" s="13">
        <f>四川!H537</f>
        <v>400146003001</v>
      </c>
      <c r="I541" s="6">
        <f>四川!I537</f>
        <v>2</v>
      </c>
      <c r="J541" s="6">
        <f>四川!J537</f>
        <v>17</v>
      </c>
      <c r="K541" s="6">
        <f>四川!K537</f>
        <v>16</v>
      </c>
      <c r="L541" s="8">
        <f>四川!L537</f>
        <v>33</v>
      </c>
    </row>
    <row r="542" spans="1:12" ht="14.45" customHeight="1" x14ac:dyDescent="0.25">
      <c r="A542" s="4">
        <f>四川!A538</f>
        <v>0</v>
      </c>
      <c r="B542" s="5" t="str">
        <f>四川!B538</f>
        <v>四川</v>
      </c>
      <c r="C542" s="5" t="str">
        <f>四川!C538</f>
        <v>甘孜藏族自治州</v>
      </c>
      <c r="D542" s="6" t="str">
        <f>四川!D538</f>
        <v>中国银行保险监督管理委员会四川监管局</v>
      </c>
      <c r="E542" s="6">
        <f>四川!E538</f>
        <v>154123</v>
      </c>
      <c r="F542" s="15" t="str">
        <f>四川!F538</f>
        <v>中国银行保险监督管理委员会四川监管局</v>
      </c>
      <c r="G542" s="6" t="str">
        <f>四川!G538</f>
        <v>统计信息部门一级主任科员及以下</v>
      </c>
      <c r="H542" s="13">
        <f>四川!H538</f>
        <v>400148004001</v>
      </c>
      <c r="I542" s="6">
        <f>四川!I538</f>
        <v>1</v>
      </c>
      <c r="J542" s="6">
        <f>四川!J538</f>
        <v>0</v>
      </c>
      <c r="K542" s="6">
        <f>四川!K538</f>
        <v>16</v>
      </c>
      <c r="L542" s="8">
        <f>四川!L538</f>
        <v>16</v>
      </c>
    </row>
    <row r="543" spans="1:12" ht="14.45" customHeight="1" x14ac:dyDescent="0.25">
      <c r="A543" s="4">
        <f>四川!A539</f>
        <v>0</v>
      </c>
      <c r="B543" s="5" t="str">
        <f>四川!B539</f>
        <v>四川</v>
      </c>
      <c r="C543" s="5" t="str">
        <f>四川!C539</f>
        <v>四川省</v>
      </c>
      <c r="D543" s="6" t="str">
        <f>四川!D539</f>
        <v>中国银行保险监督管理委员会四川监管局</v>
      </c>
      <c r="E543" s="6">
        <f>四川!E539</f>
        <v>154123</v>
      </c>
      <c r="F543" s="15" t="str">
        <f>四川!F539</f>
        <v>中国银行保险监督管理委员会四川监管局</v>
      </c>
      <c r="G543" s="6" t="str">
        <f>四川!G539</f>
        <v>监管部门一级主任科员及以下</v>
      </c>
      <c r="H543" s="13">
        <f>四川!H539</f>
        <v>400144003001</v>
      </c>
      <c r="I543" s="6">
        <f>四川!I539</f>
        <v>3</v>
      </c>
      <c r="J543" s="6">
        <f>四川!J539</f>
        <v>8</v>
      </c>
      <c r="K543" s="6">
        <f>四川!K539</f>
        <v>22</v>
      </c>
      <c r="L543" s="8">
        <f>四川!L539</f>
        <v>30</v>
      </c>
    </row>
    <row r="544" spans="1:12" ht="14.45" customHeight="1" x14ac:dyDescent="0.25">
      <c r="A544" s="4">
        <f>四川!A540</f>
        <v>0</v>
      </c>
      <c r="B544" s="5" t="str">
        <f>四川!B540</f>
        <v>四川</v>
      </c>
      <c r="C544" s="5" t="str">
        <f>四川!C540</f>
        <v>四川省</v>
      </c>
      <c r="D544" s="6" t="str">
        <f>四川!D540</f>
        <v>中国银行保险监督管理委员会四川监管局</v>
      </c>
      <c r="E544" s="6">
        <f>四川!E540</f>
        <v>154123</v>
      </c>
      <c r="F544" s="15" t="str">
        <f>四川!F540</f>
        <v>中国银行保险监督管理委员会四川监管局</v>
      </c>
      <c r="G544" s="6" t="str">
        <f>四川!G540</f>
        <v>财会部门一级主任科员及以下</v>
      </c>
      <c r="H544" s="13">
        <f>四川!H540</f>
        <v>400145003001</v>
      </c>
      <c r="I544" s="6">
        <f>四川!I540</f>
        <v>2</v>
      </c>
      <c r="J544" s="6">
        <f>四川!J540</f>
        <v>0</v>
      </c>
      <c r="K544" s="6">
        <f>四川!K540</f>
        <v>124</v>
      </c>
      <c r="L544" s="8">
        <f>四川!L540</f>
        <v>124</v>
      </c>
    </row>
    <row r="545" spans="1:12" ht="14.45" customHeight="1" x14ac:dyDescent="0.25">
      <c r="A545" s="4">
        <f>四川!A541</f>
        <v>0</v>
      </c>
      <c r="B545" s="5" t="str">
        <f>四川!B541</f>
        <v>四川</v>
      </c>
      <c r="C545" s="5" t="str">
        <f>四川!C541</f>
        <v>成都市</v>
      </c>
      <c r="D545" s="6" t="str">
        <f>四川!D541</f>
        <v>中国银行保险监督管理委员会四川监管局</v>
      </c>
      <c r="E545" s="6">
        <f>四川!E541</f>
        <v>154123</v>
      </c>
      <c r="F545" s="15" t="str">
        <f>四川!F541</f>
        <v>中国银行保险监督管理委员会四川监管局</v>
      </c>
      <c r="G545" s="6" t="str">
        <f>四川!G541</f>
        <v>监管部门一级主任科员及以下</v>
      </c>
      <c r="H545" s="13">
        <f>四川!H541</f>
        <v>400144001001</v>
      </c>
      <c r="I545" s="6">
        <f>四川!I541</f>
        <v>4</v>
      </c>
      <c r="J545" s="6">
        <f>四川!J541</f>
        <v>0</v>
      </c>
      <c r="K545" s="6">
        <f>四川!K541</f>
        <v>799</v>
      </c>
      <c r="L545" s="8">
        <f>四川!L541</f>
        <v>799</v>
      </c>
    </row>
    <row r="546" spans="1:12" ht="14.45" customHeight="1" x14ac:dyDescent="0.25">
      <c r="A546" s="4">
        <f>四川!A542</f>
        <v>0</v>
      </c>
      <c r="B546" s="5" t="str">
        <f>四川!B542</f>
        <v>四川</v>
      </c>
      <c r="C546" s="5" t="str">
        <f>四川!C542</f>
        <v>自贡市</v>
      </c>
      <c r="D546" s="6" t="str">
        <f>四川!D542</f>
        <v>中国银行保险监督管理委员会四川监管局</v>
      </c>
      <c r="E546" s="6">
        <f>四川!E542</f>
        <v>154123</v>
      </c>
      <c r="F546" s="15" t="str">
        <f>四川!F542</f>
        <v>中国银行保险监督管理委员会四川监管局</v>
      </c>
      <c r="G546" s="6" t="str">
        <f>四川!G542</f>
        <v>统计信息部门一级主任科员及以下</v>
      </c>
      <c r="H546" s="13">
        <f>四川!H542</f>
        <v>400147002001</v>
      </c>
      <c r="I546" s="6">
        <f>四川!I542</f>
        <v>1</v>
      </c>
      <c r="J546" s="6">
        <f>四川!J542</f>
        <v>0</v>
      </c>
      <c r="K546" s="6">
        <f>四川!K542</f>
        <v>30</v>
      </c>
      <c r="L546" s="8">
        <f>四川!L542</f>
        <v>30</v>
      </c>
    </row>
    <row r="547" spans="1:12" ht="14.45" customHeight="1" x14ac:dyDescent="0.25">
      <c r="A547" s="4">
        <f>四川!A543</f>
        <v>0</v>
      </c>
      <c r="B547" s="5" t="str">
        <f>四川!B543</f>
        <v>四川</v>
      </c>
      <c r="C547" s="5" t="str">
        <f>四川!C543</f>
        <v>甘孜藏族自治州</v>
      </c>
      <c r="D547" s="6" t="str">
        <f>四川!D543</f>
        <v>四川省气象局</v>
      </c>
      <c r="E547" s="6">
        <f>四川!E543</f>
        <v>153123</v>
      </c>
      <c r="F547" s="15" t="str">
        <f>四川!F543</f>
        <v>四川省气象局</v>
      </c>
      <c r="G547" s="6" t="str">
        <f>四川!G543</f>
        <v>办公室一级科员</v>
      </c>
      <c r="H547" s="13">
        <f>四川!H543</f>
        <v>400110003001</v>
      </c>
      <c r="I547" s="6">
        <f>四川!I543</f>
        <v>1</v>
      </c>
      <c r="J547" s="6">
        <f>四川!J543</f>
        <v>20</v>
      </c>
      <c r="K547" s="6">
        <f>四川!K543</f>
        <v>196</v>
      </c>
      <c r="L547" s="8">
        <f>四川!L543</f>
        <v>216</v>
      </c>
    </row>
    <row r="548" spans="1:12" ht="14.45" customHeight="1" x14ac:dyDescent="0.25">
      <c r="A548" s="4">
        <f>四川!A544</f>
        <v>0</v>
      </c>
      <c r="B548" s="5" t="str">
        <f>四川!B544</f>
        <v>四川</v>
      </c>
      <c r="C548" s="5" t="str">
        <f>四川!C544</f>
        <v>甘孜藏族自治州</v>
      </c>
      <c r="D548" s="6" t="str">
        <f>四川!D544</f>
        <v>四川省气象局</v>
      </c>
      <c r="E548" s="6">
        <f>四川!E544</f>
        <v>153123</v>
      </c>
      <c r="F548" s="15" t="str">
        <f>四川!F544</f>
        <v>四川省气象局</v>
      </c>
      <c r="G548" s="6" t="str">
        <f>四川!G544</f>
        <v>防灾减灾科一级科员</v>
      </c>
      <c r="H548" s="13">
        <f>四川!H544</f>
        <v>400149004001</v>
      </c>
      <c r="I548" s="6">
        <f>四川!I544</f>
        <v>1</v>
      </c>
      <c r="J548" s="6">
        <f>四川!J544</f>
        <v>71</v>
      </c>
      <c r="K548" s="6">
        <f>四川!K544</f>
        <v>24</v>
      </c>
      <c r="L548" s="8">
        <f>四川!L544</f>
        <v>95</v>
      </c>
    </row>
    <row r="549" spans="1:12" ht="14.45" customHeight="1" x14ac:dyDescent="0.25">
      <c r="A549" s="4">
        <f>四川!A545</f>
        <v>0</v>
      </c>
      <c r="B549" s="5" t="str">
        <f>四川!B545</f>
        <v>四川</v>
      </c>
      <c r="C549" s="5" t="str">
        <f>四川!C545</f>
        <v>乐山市</v>
      </c>
      <c r="D549" s="6" t="str">
        <f>四川!D545</f>
        <v>四川省气象局</v>
      </c>
      <c r="E549" s="6">
        <f>四川!E545</f>
        <v>153123</v>
      </c>
      <c r="F549" s="15" t="str">
        <f>四川!F545</f>
        <v>四川省气象局</v>
      </c>
      <c r="G549" s="6" t="str">
        <f>四川!G545</f>
        <v>人事教育科一级科员</v>
      </c>
      <c r="H549" s="13">
        <f>四川!H545</f>
        <v>400110001001</v>
      </c>
      <c r="I549" s="6">
        <f>四川!I545</f>
        <v>1</v>
      </c>
      <c r="J549" s="6">
        <f>四川!J545</f>
        <v>33</v>
      </c>
      <c r="K549" s="6">
        <f>四川!K545</f>
        <v>346</v>
      </c>
      <c r="L549" s="8">
        <f>四川!L545</f>
        <v>379</v>
      </c>
    </row>
    <row r="550" spans="1:12" ht="14.45" customHeight="1" x14ac:dyDescent="0.25">
      <c r="A550" s="4">
        <f>四川!A546</f>
        <v>0</v>
      </c>
      <c r="B550" s="5" t="str">
        <f>四川!B546</f>
        <v>四川</v>
      </c>
      <c r="C550" s="5" t="str">
        <f>四川!C546</f>
        <v>攀枝花市</v>
      </c>
      <c r="D550" s="6" t="str">
        <f>四川!D546</f>
        <v>四川省气象局</v>
      </c>
      <c r="E550" s="6">
        <f>四川!E546</f>
        <v>153123</v>
      </c>
      <c r="F550" s="15" t="str">
        <f>四川!F546</f>
        <v>四川省气象局</v>
      </c>
      <c r="G550" s="6" t="str">
        <f>四川!G546</f>
        <v>业务科技科（法规科)一级科员</v>
      </c>
      <c r="H550" s="13">
        <f>四川!H546</f>
        <v>400149002001</v>
      </c>
      <c r="I550" s="6">
        <f>四川!I546</f>
        <v>1</v>
      </c>
      <c r="J550" s="6">
        <f>四川!J546</f>
        <v>15</v>
      </c>
      <c r="K550" s="6">
        <f>四川!K546</f>
        <v>13</v>
      </c>
      <c r="L550" s="8">
        <f>四川!L546</f>
        <v>28</v>
      </c>
    </row>
    <row r="551" spans="1:12" ht="14.45" customHeight="1" x14ac:dyDescent="0.25">
      <c r="A551" s="4">
        <f>四川!A547</f>
        <v>0</v>
      </c>
      <c r="B551" s="5" t="str">
        <f>四川!B547</f>
        <v>四川</v>
      </c>
      <c r="C551" s="5" t="str">
        <f>四川!C547</f>
        <v>雅安市</v>
      </c>
      <c r="D551" s="6" t="str">
        <f>四川!D547</f>
        <v>国家统计局四川调查总队</v>
      </c>
      <c r="E551" s="6">
        <f>四川!E547</f>
        <v>135123</v>
      </c>
      <c r="F551" s="15" t="str">
        <f>四川!F547</f>
        <v>国家统计局四川调查总队</v>
      </c>
      <c r="G551" s="6" t="str">
        <f>四川!G547</f>
        <v>汉源调查队一级科员</v>
      </c>
      <c r="H551" s="13">
        <f>四川!H547</f>
        <v>400110123010</v>
      </c>
      <c r="I551" s="6">
        <f>四川!I547</f>
        <v>1</v>
      </c>
      <c r="J551" s="6">
        <f>四川!J547</f>
        <v>0</v>
      </c>
      <c r="K551" s="6">
        <f>四川!K547</f>
        <v>1</v>
      </c>
      <c r="L551" s="8">
        <f>四川!L547</f>
        <v>1</v>
      </c>
    </row>
    <row r="552" spans="1:12" ht="14.45" customHeight="1" x14ac:dyDescent="0.25">
      <c r="A552" s="4">
        <f>四川!A548</f>
        <v>0</v>
      </c>
      <c r="B552" s="5" t="str">
        <f>四川!B548</f>
        <v>四川</v>
      </c>
      <c r="C552" s="5" t="str">
        <f>四川!C548</f>
        <v>自贡市</v>
      </c>
      <c r="D552" s="6" t="str">
        <f>四川!D548</f>
        <v>国家统计局四川调查总队</v>
      </c>
      <c r="E552" s="6">
        <f>四川!E548</f>
        <v>135123</v>
      </c>
      <c r="F552" s="15" t="str">
        <f>四川!F548</f>
        <v>国家统计局四川调查总队</v>
      </c>
      <c r="G552" s="6" t="str">
        <f>四川!G548</f>
        <v>富顺调查队一级科员</v>
      </c>
      <c r="H552" s="13">
        <f>四川!H548</f>
        <v>400110123007</v>
      </c>
      <c r="I552" s="6">
        <f>四川!I548</f>
        <v>1</v>
      </c>
      <c r="J552" s="6">
        <f>四川!J548</f>
        <v>0</v>
      </c>
      <c r="K552" s="6">
        <f>四川!K548</f>
        <v>42</v>
      </c>
      <c r="L552" s="8">
        <f>四川!L548</f>
        <v>42</v>
      </c>
    </row>
    <row r="553" spans="1:12" ht="14.45" customHeight="1" x14ac:dyDescent="0.25">
      <c r="A553" s="4">
        <f>四川!A549</f>
        <v>0</v>
      </c>
      <c r="B553" s="5" t="str">
        <f>四川!B549</f>
        <v>四川</v>
      </c>
      <c r="C553" s="5" t="str">
        <f>四川!C549</f>
        <v>遂宁市</v>
      </c>
      <c r="D553" s="6" t="str">
        <f>四川!D549</f>
        <v>国家统计局四川调查总队</v>
      </c>
      <c r="E553" s="6">
        <f>四川!E549</f>
        <v>135123</v>
      </c>
      <c r="F553" s="15" t="str">
        <f>四川!F549</f>
        <v>国家统计局四川调查总队</v>
      </c>
      <c r="G553" s="6" t="str">
        <f>四川!G549</f>
        <v>蓬溪调查队一级科员</v>
      </c>
      <c r="H553" s="13">
        <f>四川!H549</f>
        <v>400110123008</v>
      </c>
      <c r="I553" s="6">
        <f>四川!I549</f>
        <v>1</v>
      </c>
      <c r="J553" s="6">
        <f>四川!J549</f>
        <v>19</v>
      </c>
      <c r="K553" s="6">
        <f>四川!K549</f>
        <v>29</v>
      </c>
      <c r="L553" s="8">
        <f>四川!L549</f>
        <v>48</v>
      </c>
    </row>
    <row r="554" spans="1:12" ht="14.45" customHeight="1" x14ac:dyDescent="0.25">
      <c r="A554" s="4">
        <f>四川!A550</f>
        <v>0</v>
      </c>
      <c r="B554" s="5" t="str">
        <f>四川!B550</f>
        <v>四川</v>
      </c>
      <c r="C554" s="5" t="str">
        <f>四川!C550</f>
        <v>遂宁市</v>
      </c>
      <c r="D554" s="6" t="str">
        <f>四川!D550</f>
        <v>国家统计局四川调查总队</v>
      </c>
      <c r="E554" s="6">
        <f>四川!E550</f>
        <v>135123</v>
      </c>
      <c r="F554" s="15" t="str">
        <f>四川!F550</f>
        <v>国家统计局四川调查总队</v>
      </c>
      <c r="G554" s="6" t="str">
        <f>四川!G550</f>
        <v>射洪调查队一级科员</v>
      </c>
      <c r="H554" s="13">
        <f>四川!H550</f>
        <v>400110123009</v>
      </c>
      <c r="I554" s="6">
        <f>四川!I550</f>
        <v>1</v>
      </c>
      <c r="J554" s="6">
        <f>四川!J550</f>
        <v>0</v>
      </c>
      <c r="K554" s="6">
        <f>四川!K550</f>
        <v>20</v>
      </c>
      <c r="L554" s="8">
        <f>四川!L550</f>
        <v>20</v>
      </c>
    </row>
    <row r="555" spans="1:12" ht="14.45" customHeight="1" x14ac:dyDescent="0.25">
      <c r="A555" s="4">
        <f>四川!A551</f>
        <v>0</v>
      </c>
      <c r="B555" s="5" t="str">
        <f>四川!B551</f>
        <v>四川</v>
      </c>
      <c r="C555" s="5" t="str">
        <f>四川!C551</f>
        <v>成都市</v>
      </c>
      <c r="D555" s="6" t="str">
        <f>四川!D551</f>
        <v>国家统计局四川调查总队</v>
      </c>
      <c r="E555" s="6">
        <f>四川!E551</f>
        <v>135123</v>
      </c>
      <c r="F555" s="15" t="str">
        <f>四川!F551</f>
        <v>国家统计局四川调查总队</v>
      </c>
      <c r="G555" s="6" t="str">
        <f>四川!G551</f>
        <v>大邑调查队一级科员</v>
      </c>
      <c r="H555" s="13">
        <f>四川!H551</f>
        <v>400110123005</v>
      </c>
      <c r="I555" s="6">
        <f>四川!I551</f>
        <v>1</v>
      </c>
      <c r="J555" s="6">
        <f>四川!J551</f>
        <v>0</v>
      </c>
      <c r="K555" s="6">
        <f>四川!K551</f>
        <v>21</v>
      </c>
      <c r="L555" s="8">
        <f>四川!L551</f>
        <v>21</v>
      </c>
    </row>
    <row r="556" spans="1:12" ht="14.45" customHeight="1" x14ac:dyDescent="0.25">
      <c r="A556" s="4">
        <f>四川!A552</f>
        <v>0</v>
      </c>
      <c r="B556" s="5" t="str">
        <f>四川!B552</f>
        <v>四川</v>
      </c>
      <c r="C556" s="5" t="str">
        <f>四川!C552</f>
        <v>成都市</v>
      </c>
      <c r="D556" s="6" t="str">
        <f>四川!D552</f>
        <v>国家统计局四川调查总队</v>
      </c>
      <c r="E556" s="6">
        <f>四川!E552</f>
        <v>135123</v>
      </c>
      <c r="F556" s="15" t="str">
        <f>四川!F552</f>
        <v>国家统计局四川调查总队</v>
      </c>
      <c r="G556" s="6" t="str">
        <f>四川!G552</f>
        <v>邛崃调查队一级科员</v>
      </c>
      <c r="H556" s="13">
        <f>四川!H552</f>
        <v>400110123006</v>
      </c>
      <c r="I556" s="6">
        <f>四川!I552</f>
        <v>1</v>
      </c>
      <c r="J556" s="6">
        <f>四川!J552</f>
        <v>0</v>
      </c>
      <c r="K556" s="6">
        <f>四川!K552</f>
        <v>20</v>
      </c>
      <c r="L556" s="8">
        <f>四川!L552</f>
        <v>20</v>
      </c>
    </row>
    <row r="557" spans="1:12" ht="14.45" customHeight="1" x14ac:dyDescent="0.25">
      <c r="A557" s="4">
        <f>四川!A553</f>
        <v>0</v>
      </c>
      <c r="B557" s="5" t="str">
        <f>四川!B553</f>
        <v>四川</v>
      </c>
      <c r="C557" s="5" t="str">
        <f>四川!C553</f>
        <v>泸州市</v>
      </c>
      <c r="D557" s="6" t="str">
        <f>四川!D553</f>
        <v>国家统计局四川调查总队</v>
      </c>
      <c r="E557" s="6">
        <f>四川!E553</f>
        <v>135123</v>
      </c>
      <c r="F557" s="15" t="str">
        <f>四川!F553</f>
        <v>国家统计局四川调查总队</v>
      </c>
      <c r="G557" s="6" t="str">
        <f>四川!G553</f>
        <v>泸州调查队业务科室一级科员</v>
      </c>
      <c r="H557" s="13">
        <f>四川!H553</f>
        <v>400110123003</v>
      </c>
      <c r="I557" s="6">
        <f>四川!I553</f>
        <v>1</v>
      </c>
      <c r="J557" s="6">
        <f>四川!J553</f>
        <v>2</v>
      </c>
      <c r="K557" s="6">
        <f>四川!K553</f>
        <v>25</v>
      </c>
      <c r="L557" s="8">
        <f>四川!L553</f>
        <v>27</v>
      </c>
    </row>
    <row r="558" spans="1:12" ht="14.45" customHeight="1" x14ac:dyDescent="0.25">
      <c r="A558" s="4">
        <f>四川!A554</f>
        <v>0</v>
      </c>
      <c r="B558" s="5" t="str">
        <f>四川!B554</f>
        <v>四川</v>
      </c>
      <c r="C558" s="5" t="str">
        <f>四川!C554</f>
        <v>广元市</v>
      </c>
      <c r="D558" s="6" t="str">
        <f>四川!D554</f>
        <v>国家统计局四川调查总队</v>
      </c>
      <c r="E558" s="6">
        <f>四川!E554</f>
        <v>135123</v>
      </c>
      <c r="F558" s="15" t="str">
        <f>四川!F554</f>
        <v>国家统计局四川调查总队</v>
      </c>
      <c r="G558" s="6" t="str">
        <f>四川!G554</f>
        <v>广元调查队业务科室一级科员</v>
      </c>
      <c r="H558" s="13">
        <f>四川!H554</f>
        <v>400110123004</v>
      </c>
      <c r="I558" s="6">
        <f>四川!I554</f>
        <v>1</v>
      </c>
      <c r="J558" s="6">
        <f>四川!J554</f>
        <v>0</v>
      </c>
      <c r="K558" s="6">
        <f>四川!K554</f>
        <v>23</v>
      </c>
      <c r="L558" s="8">
        <f>四川!L554</f>
        <v>23</v>
      </c>
    </row>
    <row r="559" spans="1:12" ht="14.45" customHeight="1" x14ac:dyDescent="0.25">
      <c r="A559" s="4">
        <f>四川!A555</f>
        <v>0</v>
      </c>
      <c r="B559" s="5" t="str">
        <f>四川!B555</f>
        <v>四川</v>
      </c>
      <c r="C559" s="5" t="str">
        <f>四川!C555</f>
        <v>攀枝花市</v>
      </c>
      <c r="D559" s="6" t="str">
        <f>四川!D555</f>
        <v>国家统计局四川调查总队</v>
      </c>
      <c r="E559" s="6">
        <f>四川!E555</f>
        <v>135123</v>
      </c>
      <c r="F559" s="15" t="str">
        <f>四川!F555</f>
        <v>国家统计局四川调查总队</v>
      </c>
      <c r="G559" s="6" t="str">
        <f>四川!G555</f>
        <v>攀枝花调查队业务科室一级科员</v>
      </c>
      <c r="H559" s="13">
        <f>四川!H555</f>
        <v>400110123002</v>
      </c>
      <c r="I559" s="6">
        <f>四川!I555</f>
        <v>1</v>
      </c>
      <c r="J559" s="6">
        <f>四川!J555</f>
        <v>0</v>
      </c>
      <c r="K559" s="6">
        <f>四川!K555</f>
        <v>25</v>
      </c>
      <c r="L559" s="8">
        <f>四川!L555</f>
        <v>25</v>
      </c>
    </row>
    <row r="560" spans="1:12" ht="14.45" customHeight="1" x14ac:dyDescent="0.25">
      <c r="A560" s="4">
        <f>四川!A556</f>
        <v>0</v>
      </c>
      <c r="B560" s="5" t="str">
        <f>四川!B556</f>
        <v>四川</v>
      </c>
      <c r="C560" s="5" t="str">
        <f>四川!C556</f>
        <v>四川省</v>
      </c>
      <c r="D560" s="6" t="str">
        <f>四川!D556</f>
        <v>成都海关</v>
      </c>
      <c r="E560" s="6">
        <f>四川!E556</f>
        <v>129137</v>
      </c>
      <c r="F560" s="15" t="str">
        <f>四川!F556</f>
        <v>成都海关</v>
      </c>
      <c r="G560" s="6" t="str">
        <f>四川!G556</f>
        <v>海关行政综合一级行政执法员</v>
      </c>
      <c r="H560" s="13">
        <f>四川!H556</f>
        <v>300110005001</v>
      </c>
      <c r="I560" s="6">
        <f>四川!I556</f>
        <v>1</v>
      </c>
      <c r="J560" s="6">
        <f>四川!J556</f>
        <v>1</v>
      </c>
      <c r="K560" s="6">
        <f>四川!K556</f>
        <v>33</v>
      </c>
      <c r="L560" s="8">
        <f>四川!L556</f>
        <v>34</v>
      </c>
    </row>
    <row r="561" spans="1:12" ht="14.45" customHeight="1" x14ac:dyDescent="0.25">
      <c r="A561" s="4">
        <f>四川!A557</f>
        <v>0</v>
      </c>
      <c r="B561" s="5" t="str">
        <f>四川!B557</f>
        <v>四川</v>
      </c>
      <c r="C561" s="5" t="str">
        <f>四川!C557</f>
        <v>四川省</v>
      </c>
      <c r="D561" s="6" t="str">
        <f>四川!D557</f>
        <v>成都海关</v>
      </c>
      <c r="E561" s="6">
        <f>四川!E557</f>
        <v>129137</v>
      </c>
      <c r="F561" s="15" t="str">
        <f>四川!F557</f>
        <v>成都海关</v>
      </c>
      <c r="G561" s="6" t="str">
        <f>四川!G557</f>
        <v>海关检验监管一级行政执法员（一）</v>
      </c>
      <c r="H561" s="13">
        <f>四川!H557</f>
        <v>300110004002</v>
      </c>
      <c r="I561" s="6">
        <f>四川!I557</f>
        <v>2</v>
      </c>
      <c r="J561" s="6">
        <f>四川!J557</f>
        <v>7</v>
      </c>
      <c r="K561" s="6">
        <f>四川!K557</f>
        <v>327</v>
      </c>
      <c r="L561" s="8">
        <f>四川!L557</f>
        <v>334</v>
      </c>
    </row>
    <row r="562" spans="1:12" ht="14.45" customHeight="1" x14ac:dyDescent="0.25">
      <c r="A562" s="4">
        <f>四川!A558</f>
        <v>0</v>
      </c>
      <c r="B562" s="5" t="str">
        <f>四川!B558</f>
        <v>四川</v>
      </c>
      <c r="C562" s="5" t="str">
        <f>四川!C558</f>
        <v>四川省</v>
      </c>
      <c r="D562" s="6" t="str">
        <f>四川!D558</f>
        <v>成都海关</v>
      </c>
      <c r="E562" s="6">
        <f>四川!E558</f>
        <v>129137</v>
      </c>
      <c r="F562" s="15" t="str">
        <f>四川!F558</f>
        <v>成都海关</v>
      </c>
      <c r="G562" s="6" t="str">
        <f>四川!G558</f>
        <v>海关检验监管一级行政执法员（二）</v>
      </c>
      <c r="H562" s="13">
        <f>四川!H558</f>
        <v>300110004003</v>
      </c>
      <c r="I562" s="6">
        <f>四川!I558</f>
        <v>1</v>
      </c>
      <c r="J562" s="6">
        <f>四川!J558</f>
        <v>1</v>
      </c>
      <c r="K562" s="6">
        <f>四川!K558</f>
        <v>117</v>
      </c>
      <c r="L562" s="8">
        <f>四川!L558</f>
        <v>118</v>
      </c>
    </row>
    <row r="563" spans="1:12" ht="14.45" customHeight="1" x14ac:dyDescent="0.25">
      <c r="A563" s="4">
        <f>四川!A559</f>
        <v>0</v>
      </c>
      <c r="B563" s="5" t="str">
        <f>四川!B559</f>
        <v>四川</v>
      </c>
      <c r="C563" s="5" t="str">
        <f>四川!C559</f>
        <v>四川省</v>
      </c>
      <c r="D563" s="6" t="str">
        <f>四川!D559</f>
        <v>成都海关</v>
      </c>
      <c r="E563" s="6">
        <f>四川!E559</f>
        <v>129137</v>
      </c>
      <c r="F563" s="15" t="str">
        <f>四川!F559</f>
        <v>成都海关</v>
      </c>
      <c r="G563" s="6" t="str">
        <f>四川!G559</f>
        <v>海关口岸卫生检疫一级行政执法员</v>
      </c>
      <c r="H563" s="13">
        <f>四川!H559</f>
        <v>300110001001</v>
      </c>
      <c r="I563" s="6">
        <f>四川!I559</f>
        <v>4</v>
      </c>
      <c r="J563" s="6">
        <f>四川!J559</f>
        <v>1</v>
      </c>
      <c r="K563" s="6">
        <f>四川!K559</f>
        <v>86</v>
      </c>
      <c r="L563" s="8">
        <f>四川!L559</f>
        <v>87</v>
      </c>
    </row>
    <row r="564" spans="1:12" ht="14.45" customHeight="1" x14ac:dyDescent="0.25">
      <c r="A564" s="4">
        <f>四川!A560</f>
        <v>0</v>
      </c>
      <c r="B564" s="5" t="str">
        <f>四川!B560</f>
        <v>四川</v>
      </c>
      <c r="C564" s="5" t="str">
        <f>四川!C560</f>
        <v>四川省</v>
      </c>
      <c r="D564" s="6" t="str">
        <f>四川!D560</f>
        <v>成都海关</v>
      </c>
      <c r="E564" s="6">
        <f>四川!E560</f>
        <v>129137</v>
      </c>
      <c r="F564" s="15" t="str">
        <f>四川!F560</f>
        <v>成都海关</v>
      </c>
      <c r="G564" s="6" t="str">
        <f>四川!G560</f>
        <v>海关食品监管一级行政执法员</v>
      </c>
      <c r="H564" s="13">
        <f>四川!H560</f>
        <v>300110003001</v>
      </c>
      <c r="I564" s="6">
        <f>四川!I560</f>
        <v>1</v>
      </c>
      <c r="J564" s="6">
        <f>四川!J560</f>
        <v>4</v>
      </c>
      <c r="K564" s="6">
        <f>四川!K560</f>
        <v>197</v>
      </c>
      <c r="L564" s="8">
        <f>四川!L560</f>
        <v>201</v>
      </c>
    </row>
    <row r="565" spans="1:12" ht="14.45" customHeight="1" x14ac:dyDescent="0.25">
      <c r="A565" s="4">
        <f>四川!A561</f>
        <v>0</v>
      </c>
      <c r="B565" s="5" t="str">
        <f>四川!B561</f>
        <v>四川</v>
      </c>
      <c r="C565" s="5" t="str">
        <f>四川!C561</f>
        <v>四川省</v>
      </c>
      <c r="D565" s="6" t="str">
        <f>四川!D561</f>
        <v>成都海关</v>
      </c>
      <c r="E565" s="6">
        <f>四川!E561</f>
        <v>129137</v>
      </c>
      <c r="F565" s="15" t="str">
        <f>四川!F561</f>
        <v>成都海关</v>
      </c>
      <c r="G565" s="6" t="str">
        <f>四川!G561</f>
        <v>海关业务二级主办及以下</v>
      </c>
      <c r="H565" s="13">
        <f>四川!H561</f>
        <v>300110004001</v>
      </c>
      <c r="I565" s="6">
        <f>四川!I561</f>
        <v>1</v>
      </c>
      <c r="J565" s="6">
        <f>四川!J561</f>
        <v>0</v>
      </c>
      <c r="K565" s="6">
        <f>四川!K561</f>
        <v>2</v>
      </c>
      <c r="L565" s="8">
        <f>四川!L561</f>
        <v>2</v>
      </c>
    </row>
    <row r="566" spans="1:12" ht="14.45" customHeight="1" x14ac:dyDescent="0.25">
      <c r="A566" s="4">
        <f>四川!A562</f>
        <v>0</v>
      </c>
      <c r="B566" s="5" t="str">
        <f>四川!B562</f>
        <v>四川</v>
      </c>
      <c r="C566" s="5" t="str">
        <f>四川!C562</f>
        <v>成都市</v>
      </c>
      <c r="D566" s="6" t="str">
        <f>四川!D562</f>
        <v>国家林业和草原局</v>
      </c>
      <c r="E566" s="6">
        <f>四川!E562</f>
        <v>165000</v>
      </c>
      <c r="F566" s="15" t="str">
        <f>四川!F562</f>
        <v>国家林业和草原局</v>
      </c>
      <c r="G566" s="6" t="str">
        <f>四川!G562</f>
        <v>资源和林政监管处一级主任科员及以下</v>
      </c>
      <c r="H566" s="13">
        <f>四川!H562</f>
        <v>200110014001</v>
      </c>
      <c r="I566" s="6">
        <f>四川!I562</f>
        <v>1</v>
      </c>
      <c r="J566" s="6">
        <f>四川!J562</f>
        <v>0</v>
      </c>
      <c r="K566" s="6">
        <f>四川!K562</f>
        <v>5</v>
      </c>
      <c r="L566" s="8">
        <f>四川!L562</f>
        <v>5</v>
      </c>
    </row>
    <row r="567" spans="1:12" ht="14.45" customHeight="1" x14ac:dyDescent="0.25">
      <c r="A567" s="4">
        <f>四川!A563</f>
        <v>0</v>
      </c>
      <c r="B567" s="5" t="str">
        <f>四川!B563</f>
        <v>四川</v>
      </c>
      <c r="C567" s="5" t="str">
        <f>四川!C563</f>
        <v>成都市</v>
      </c>
      <c r="D567" s="6" t="str">
        <f>四川!D563</f>
        <v>审计署驻成都特派员办事处</v>
      </c>
      <c r="E567" s="6">
        <f>四川!E563</f>
        <v>127114</v>
      </c>
      <c r="F567" s="15" t="str">
        <f>四川!F563</f>
        <v>审计署驻成都特派员办事处</v>
      </c>
      <c r="G567" s="6" t="str">
        <f>四川!G563</f>
        <v>审计业务处一级主任科员及以下</v>
      </c>
      <c r="H567" s="13">
        <f>四川!H563</f>
        <v>300110001002</v>
      </c>
      <c r="I567" s="6">
        <f>四川!I563</f>
        <v>1</v>
      </c>
      <c r="J567" s="6">
        <f>四川!J563</f>
        <v>2</v>
      </c>
      <c r="K567" s="6">
        <f>四川!K563</f>
        <v>27</v>
      </c>
      <c r="L567" s="8">
        <f>四川!L563</f>
        <v>29</v>
      </c>
    </row>
    <row r="568" spans="1:12" ht="14.45" customHeight="1" x14ac:dyDescent="0.25">
      <c r="A568" s="4">
        <f>四川!A564</f>
        <v>0</v>
      </c>
      <c r="B568" s="5" t="str">
        <f>四川!B564</f>
        <v>四川</v>
      </c>
      <c r="C568" s="5" t="str">
        <f>四川!C564</f>
        <v>成都市</v>
      </c>
      <c r="D568" s="6" t="str">
        <f>四川!D564</f>
        <v>审计署驻成都特派员办事处</v>
      </c>
      <c r="E568" s="6">
        <f>四川!E564</f>
        <v>127114</v>
      </c>
      <c r="F568" s="15" t="str">
        <f>四川!F564</f>
        <v>审计署驻成都特派员办事处</v>
      </c>
      <c r="G568" s="6" t="str">
        <f>四川!G564</f>
        <v>审计业务处一级主任科员及以下</v>
      </c>
      <c r="H568" s="13">
        <f>四川!H564</f>
        <v>300110001003</v>
      </c>
      <c r="I568" s="6">
        <f>四川!I564</f>
        <v>1</v>
      </c>
      <c r="J568" s="6">
        <f>四川!J564</f>
        <v>0</v>
      </c>
      <c r="K568" s="6">
        <f>四川!K564</f>
        <v>12</v>
      </c>
      <c r="L568" s="8">
        <f>四川!L564</f>
        <v>12</v>
      </c>
    </row>
    <row r="569" spans="1:12" ht="14.45" customHeight="1" x14ac:dyDescent="0.25">
      <c r="A569" s="4">
        <f>四川!A565</f>
        <v>0</v>
      </c>
      <c r="B569" s="5" t="str">
        <f>四川!B565</f>
        <v>四川</v>
      </c>
      <c r="C569" s="5" t="str">
        <f>四川!C565</f>
        <v>成都市</v>
      </c>
      <c r="D569" s="6" t="str">
        <f>四川!D565</f>
        <v>审计署驻成都特派员办事处</v>
      </c>
      <c r="E569" s="6">
        <f>四川!E565</f>
        <v>127114</v>
      </c>
      <c r="F569" s="15" t="str">
        <f>四川!F565</f>
        <v>审计署驻成都特派员办事处</v>
      </c>
      <c r="G569" s="6" t="str">
        <f>四川!G565</f>
        <v>审计业务处一级主任科员及以下</v>
      </c>
      <c r="H569" s="13">
        <f>四川!H565</f>
        <v>300110001001</v>
      </c>
      <c r="I569" s="6">
        <f>四川!I565</f>
        <v>2</v>
      </c>
      <c r="J569" s="6">
        <f>四川!J565</f>
        <v>1</v>
      </c>
      <c r="K569" s="6">
        <f>四川!K565</f>
        <v>22</v>
      </c>
      <c r="L569" s="8">
        <f>四川!L565</f>
        <v>23</v>
      </c>
    </row>
    <row r="570" spans="1:12" ht="14.45" customHeight="1" x14ac:dyDescent="0.25">
      <c r="A570" s="4">
        <f>四川!A566</f>
        <v>0</v>
      </c>
      <c r="B570" s="5" t="str">
        <f>四川!B566</f>
        <v>四川</v>
      </c>
      <c r="C570" s="5" t="str">
        <f>四川!C566</f>
        <v>四川省</v>
      </c>
      <c r="D570" s="6" t="str">
        <f>四川!D566</f>
        <v>四川省森林消防总队</v>
      </c>
      <c r="E570" s="6">
        <f>四川!E566</f>
        <v>125405</v>
      </c>
      <c r="F570" s="15" t="str">
        <f>四川!F566</f>
        <v>四川省森林消防总队</v>
      </c>
      <c r="G570" s="6" t="str">
        <f>四川!G566</f>
        <v>四川省森林消防总队所属支队基层指挥员</v>
      </c>
      <c r="H570" s="13">
        <f>四川!H566</f>
        <v>300110001022</v>
      </c>
      <c r="I570" s="6">
        <f>四川!I566</f>
        <v>2</v>
      </c>
      <c r="J570" s="6">
        <f>四川!J566</f>
        <v>0</v>
      </c>
      <c r="K570" s="6">
        <f>四川!K566</f>
        <v>6</v>
      </c>
      <c r="L570" s="8">
        <f>四川!L566</f>
        <v>6</v>
      </c>
    </row>
    <row r="571" spans="1:12" ht="14.45" customHeight="1" x14ac:dyDescent="0.25">
      <c r="A571" s="4">
        <f>四川!A567</f>
        <v>0</v>
      </c>
      <c r="B571" s="5" t="str">
        <f>四川!B567</f>
        <v>四川</v>
      </c>
      <c r="C571" s="5" t="str">
        <f>四川!C567</f>
        <v>四川省</v>
      </c>
      <c r="D571" s="6" t="str">
        <f>四川!D567</f>
        <v>四川省森林消防总队</v>
      </c>
      <c r="E571" s="6">
        <f>四川!E567</f>
        <v>125405</v>
      </c>
      <c r="F571" s="15" t="str">
        <f>四川!F567</f>
        <v>四川省森林消防总队</v>
      </c>
      <c r="G571" s="6" t="str">
        <f>四川!G567</f>
        <v>四川省森林消防总队所属支队管理指挥岗位</v>
      </c>
      <c r="H571" s="13">
        <f>四川!H567</f>
        <v>300110001020</v>
      </c>
      <c r="I571" s="6">
        <f>四川!I567</f>
        <v>4</v>
      </c>
      <c r="J571" s="6">
        <f>四川!J567</f>
        <v>2</v>
      </c>
      <c r="K571" s="6">
        <f>四川!K567</f>
        <v>44</v>
      </c>
      <c r="L571" s="8">
        <f>四川!L567</f>
        <v>46</v>
      </c>
    </row>
    <row r="572" spans="1:12" ht="14.45" customHeight="1" x14ac:dyDescent="0.25">
      <c r="A572" s="4">
        <f>四川!A568</f>
        <v>0</v>
      </c>
      <c r="B572" s="5" t="str">
        <f>四川!B568</f>
        <v>四川</v>
      </c>
      <c r="C572" s="5" t="str">
        <f>四川!C568</f>
        <v>四川省</v>
      </c>
      <c r="D572" s="6" t="str">
        <f>四川!D568</f>
        <v>四川省森林消防总队</v>
      </c>
      <c r="E572" s="6">
        <f>四川!E568</f>
        <v>125405</v>
      </c>
      <c r="F572" s="15" t="str">
        <f>四川!F568</f>
        <v>四川省森林消防总队</v>
      </c>
      <c r="G572" s="6" t="str">
        <f>四川!G568</f>
        <v>四川省森林消防总队所属支队管理指挥岗位</v>
      </c>
      <c r="H572" s="13">
        <f>四川!H568</f>
        <v>300110001021</v>
      </c>
      <c r="I572" s="6">
        <f>四川!I568</f>
        <v>2</v>
      </c>
      <c r="J572" s="6">
        <f>四川!J568</f>
        <v>0</v>
      </c>
      <c r="K572" s="6">
        <f>四川!K568</f>
        <v>19</v>
      </c>
      <c r="L572" s="8">
        <f>四川!L568</f>
        <v>19</v>
      </c>
    </row>
    <row r="573" spans="1:12" ht="14.45" customHeight="1" x14ac:dyDescent="0.25">
      <c r="A573" s="4">
        <f>四川!A569</f>
        <v>0</v>
      </c>
      <c r="B573" s="5" t="str">
        <f>四川!B569</f>
        <v>四川</v>
      </c>
      <c r="C573" s="5" t="str">
        <f>四川!C569</f>
        <v>四川省</v>
      </c>
      <c r="D573" s="6" t="str">
        <f>四川!D569</f>
        <v>四川省森林消防总队</v>
      </c>
      <c r="E573" s="6">
        <f>四川!E569</f>
        <v>125405</v>
      </c>
      <c r="F573" s="15" t="str">
        <f>四川!F569</f>
        <v>四川省森林消防总队</v>
      </c>
      <c r="G573" s="6" t="str">
        <f>四川!G569</f>
        <v>四川省森林消防总队所属支队管理指挥岗位</v>
      </c>
      <c r="H573" s="13">
        <f>四川!H569</f>
        <v>300110001018</v>
      </c>
      <c r="I573" s="6">
        <f>四川!I569</f>
        <v>6</v>
      </c>
      <c r="J573" s="6">
        <f>四川!J569</f>
        <v>0</v>
      </c>
      <c r="K573" s="6">
        <f>四川!K569</f>
        <v>2</v>
      </c>
      <c r="L573" s="8">
        <f>四川!L569</f>
        <v>2</v>
      </c>
    </row>
    <row r="574" spans="1:12" ht="14.45" customHeight="1" x14ac:dyDescent="0.25">
      <c r="A574" s="4">
        <f>四川!A570</f>
        <v>0</v>
      </c>
      <c r="B574" s="5" t="str">
        <f>四川!B570</f>
        <v>四川</v>
      </c>
      <c r="C574" s="5" t="str">
        <f>四川!C570</f>
        <v>四川省</v>
      </c>
      <c r="D574" s="6" t="str">
        <f>四川!D570</f>
        <v>四川省森林消防总队</v>
      </c>
      <c r="E574" s="6">
        <f>四川!E570</f>
        <v>125405</v>
      </c>
      <c r="F574" s="15" t="str">
        <f>四川!F570</f>
        <v>四川省森林消防总队</v>
      </c>
      <c r="G574" s="6" t="str">
        <f>四川!G570</f>
        <v>四川省森林消防总队所属支队管理指挥岗位</v>
      </c>
      <c r="H574" s="13">
        <f>四川!H570</f>
        <v>300110001019</v>
      </c>
      <c r="I574" s="6">
        <f>四川!I570</f>
        <v>4</v>
      </c>
      <c r="J574" s="6">
        <f>四川!J570</f>
        <v>0</v>
      </c>
      <c r="K574" s="6">
        <f>四川!K570</f>
        <v>1</v>
      </c>
      <c r="L574" s="8">
        <f>四川!L570</f>
        <v>1</v>
      </c>
    </row>
    <row r="575" spans="1:12" ht="14.45" customHeight="1" x14ac:dyDescent="0.25">
      <c r="A575" s="4">
        <f>四川!A571</f>
        <v>0</v>
      </c>
      <c r="B575" s="5" t="str">
        <f>四川!B571</f>
        <v>四川</v>
      </c>
      <c r="C575" s="5" t="str">
        <f>四川!C571</f>
        <v>四川省</v>
      </c>
      <c r="D575" s="6" t="str">
        <f>四川!D571</f>
        <v>四川省森林消防总队</v>
      </c>
      <c r="E575" s="6">
        <f>四川!E571</f>
        <v>125405</v>
      </c>
      <c r="F575" s="15" t="str">
        <f>四川!F571</f>
        <v>四川省森林消防总队</v>
      </c>
      <c r="G575" s="6" t="str">
        <f>四川!G571</f>
        <v>四川省森林消防总队所属支队管理指挥岗位</v>
      </c>
      <c r="H575" s="13">
        <f>四川!H571</f>
        <v>300110001016</v>
      </c>
      <c r="I575" s="6">
        <f>四川!I571</f>
        <v>2</v>
      </c>
      <c r="J575" s="6">
        <f>四川!J571</f>
        <v>0</v>
      </c>
      <c r="K575" s="6">
        <f>四川!K571</f>
        <v>0</v>
      </c>
      <c r="L575" s="8">
        <f>四川!L571</f>
        <v>0</v>
      </c>
    </row>
    <row r="576" spans="1:12" ht="14.45" customHeight="1" x14ac:dyDescent="0.25">
      <c r="A576" s="4">
        <f>四川!A572</f>
        <v>0</v>
      </c>
      <c r="B576" s="5" t="str">
        <f>四川!B572</f>
        <v>四川</v>
      </c>
      <c r="C576" s="5" t="str">
        <f>四川!C572</f>
        <v>四川省</v>
      </c>
      <c r="D576" s="6" t="str">
        <f>四川!D572</f>
        <v>四川省森林消防总队</v>
      </c>
      <c r="E576" s="6">
        <f>四川!E572</f>
        <v>125405</v>
      </c>
      <c r="F576" s="15" t="str">
        <f>四川!F572</f>
        <v>四川省森林消防总队</v>
      </c>
      <c r="G576" s="6" t="str">
        <f>四川!G572</f>
        <v>四川省森林消防总队所属支队管理指挥岗位</v>
      </c>
      <c r="H576" s="13">
        <f>四川!H572</f>
        <v>300110001017</v>
      </c>
      <c r="I576" s="6">
        <f>四川!I572</f>
        <v>2</v>
      </c>
      <c r="J576" s="6">
        <f>四川!J572</f>
        <v>0</v>
      </c>
      <c r="K576" s="6">
        <f>四川!K572</f>
        <v>7</v>
      </c>
      <c r="L576" s="8">
        <f>四川!L572</f>
        <v>7</v>
      </c>
    </row>
    <row r="577" spans="1:12" ht="14.45" customHeight="1" x14ac:dyDescent="0.25">
      <c r="A577" s="4">
        <f>四川!A573</f>
        <v>0</v>
      </c>
      <c r="B577" s="5" t="str">
        <f>四川!B573</f>
        <v>四川</v>
      </c>
      <c r="C577" s="5" t="str">
        <f>四川!C573</f>
        <v>四川省</v>
      </c>
      <c r="D577" s="6" t="str">
        <f>四川!D573</f>
        <v>四川省森林消防总队</v>
      </c>
      <c r="E577" s="6">
        <f>四川!E573</f>
        <v>125405</v>
      </c>
      <c r="F577" s="15" t="str">
        <f>四川!F573</f>
        <v>四川省森林消防总队</v>
      </c>
      <c r="G577" s="6" t="str">
        <f>四川!G573</f>
        <v>四川省森林消防总队所属支队管理指挥岗位</v>
      </c>
      <c r="H577" s="13">
        <f>四川!H573</f>
        <v>300110001014</v>
      </c>
      <c r="I577" s="6">
        <f>四川!I573</f>
        <v>3</v>
      </c>
      <c r="J577" s="6">
        <f>四川!J573</f>
        <v>1</v>
      </c>
      <c r="K577" s="6">
        <f>四川!K573</f>
        <v>7</v>
      </c>
      <c r="L577" s="8">
        <f>四川!L573</f>
        <v>8</v>
      </c>
    </row>
    <row r="578" spans="1:12" ht="14.45" customHeight="1" x14ac:dyDescent="0.25">
      <c r="A578" s="4">
        <f>四川!A574</f>
        <v>0</v>
      </c>
      <c r="B578" s="5" t="str">
        <f>四川!B574</f>
        <v>四川</v>
      </c>
      <c r="C578" s="5" t="str">
        <f>四川!C574</f>
        <v>四川省</v>
      </c>
      <c r="D578" s="6" t="str">
        <f>四川!D574</f>
        <v>四川省森林消防总队</v>
      </c>
      <c r="E578" s="6">
        <f>四川!E574</f>
        <v>125405</v>
      </c>
      <c r="F578" s="15" t="str">
        <f>四川!F574</f>
        <v>四川省森林消防总队</v>
      </c>
      <c r="G578" s="6" t="str">
        <f>四川!G574</f>
        <v>四川省森林消防总队所属支队管理指挥岗位</v>
      </c>
      <c r="H578" s="13">
        <f>四川!H574</f>
        <v>300110001015</v>
      </c>
      <c r="I578" s="6">
        <f>四川!I574</f>
        <v>4</v>
      </c>
      <c r="J578" s="6">
        <f>四川!J574</f>
        <v>1</v>
      </c>
      <c r="K578" s="6">
        <f>四川!K574</f>
        <v>3</v>
      </c>
      <c r="L578" s="8">
        <f>四川!L574</f>
        <v>4</v>
      </c>
    </row>
    <row r="579" spans="1:12" ht="14.45" customHeight="1" x14ac:dyDescent="0.25">
      <c r="A579" s="4">
        <f>四川!A575</f>
        <v>0</v>
      </c>
      <c r="B579" s="5" t="str">
        <f>四川!B575</f>
        <v>四川</v>
      </c>
      <c r="C579" s="5" t="str">
        <f>四川!C575</f>
        <v>四川省</v>
      </c>
      <c r="D579" s="6" t="str">
        <f>四川!D575</f>
        <v>四川省森林消防总队</v>
      </c>
      <c r="E579" s="6">
        <f>四川!E575</f>
        <v>125405</v>
      </c>
      <c r="F579" s="15" t="str">
        <f>四川!F575</f>
        <v>四川省森林消防总队</v>
      </c>
      <c r="G579" s="6" t="str">
        <f>四川!G575</f>
        <v>四川省森林消防总队所属支队管理指挥岗位</v>
      </c>
      <c r="H579" s="13">
        <f>四川!H575</f>
        <v>300110001012</v>
      </c>
      <c r="I579" s="6">
        <f>四川!I575</f>
        <v>6</v>
      </c>
      <c r="J579" s="6">
        <f>四川!J575</f>
        <v>0</v>
      </c>
      <c r="K579" s="6">
        <f>四川!K575</f>
        <v>6</v>
      </c>
      <c r="L579" s="8">
        <f>四川!L575</f>
        <v>6</v>
      </c>
    </row>
    <row r="580" spans="1:12" ht="14.45" customHeight="1" x14ac:dyDescent="0.25">
      <c r="A580" s="4">
        <f>四川!A576</f>
        <v>0</v>
      </c>
      <c r="B580" s="5" t="str">
        <f>四川!B576</f>
        <v>四川</v>
      </c>
      <c r="C580" s="5" t="str">
        <f>四川!C576</f>
        <v>四川省</v>
      </c>
      <c r="D580" s="6" t="str">
        <f>四川!D576</f>
        <v>四川省森林消防总队</v>
      </c>
      <c r="E580" s="6">
        <f>四川!E576</f>
        <v>125405</v>
      </c>
      <c r="F580" s="15" t="str">
        <f>四川!F576</f>
        <v>四川省森林消防总队</v>
      </c>
      <c r="G580" s="6" t="str">
        <f>四川!G576</f>
        <v>四川省森林消防总队所属支队管理指挥岗位</v>
      </c>
      <c r="H580" s="13">
        <f>四川!H576</f>
        <v>300110001013</v>
      </c>
      <c r="I580" s="6">
        <f>四川!I576</f>
        <v>2</v>
      </c>
      <c r="J580" s="6">
        <f>四川!J576</f>
        <v>0</v>
      </c>
      <c r="K580" s="6">
        <f>四川!K576</f>
        <v>6</v>
      </c>
      <c r="L580" s="8">
        <f>四川!L576</f>
        <v>6</v>
      </c>
    </row>
    <row r="581" spans="1:12" ht="14.45" customHeight="1" x14ac:dyDescent="0.25">
      <c r="A581" s="4">
        <f>四川!A577</f>
        <v>0</v>
      </c>
      <c r="B581" s="5" t="str">
        <f>四川!B577</f>
        <v>四川</v>
      </c>
      <c r="C581" s="5" t="str">
        <f>四川!C577</f>
        <v>四川省</v>
      </c>
      <c r="D581" s="6" t="str">
        <f>四川!D577</f>
        <v>四川省森林消防总队</v>
      </c>
      <c r="E581" s="6">
        <f>四川!E577</f>
        <v>125405</v>
      </c>
      <c r="F581" s="15" t="str">
        <f>四川!F577</f>
        <v>四川省森林消防总队</v>
      </c>
      <c r="G581" s="6" t="str">
        <f>四川!G577</f>
        <v>四川省森林消防总队所属支队管理指挥岗位</v>
      </c>
      <c r="H581" s="13">
        <f>四川!H577</f>
        <v>300110001010</v>
      </c>
      <c r="I581" s="6">
        <f>四川!I577</f>
        <v>2</v>
      </c>
      <c r="J581" s="6">
        <f>四川!J577</f>
        <v>0</v>
      </c>
      <c r="K581" s="6">
        <f>四川!K577</f>
        <v>8</v>
      </c>
      <c r="L581" s="8">
        <f>四川!L577</f>
        <v>8</v>
      </c>
    </row>
    <row r="582" spans="1:12" ht="14.45" customHeight="1" x14ac:dyDescent="0.25">
      <c r="A582" s="4">
        <f>四川!A578</f>
        <v>0</v>
      </c>
      <c r="B582" s="5" t="str">
        <f>四川!B578</f>
        <v>四川</v>
      </c>
      <c r="C582" s="5" t="str">
        <f>四川!C578</f>
        <v>四川省</v>
      </c>
      <c r="D582" s="6" t="str">
        <f>四川!D578</f>
        <v>四川省森林消防总队</v>
      </c>
      <c r="E582" s="6">
        <f>四川!E578</f>
        <v>125405</v>
      </c>
      <c r="F582" s="15" t="str">
        <f>四川!F578</f>
        <v>四川省森林消防总队</v>
      </c>
      <c r="G582" s="6" t="str">
        <f>四川!G578</f>
        <v>四川省森林消防总队所属支队管理指挥岗位</v>
      </c>
      <c r="H582" s="13">
        <f>四川!H578</f>
        <v>300110001011</v>
      </c>
      <c r="I582" s="6">
        <f>四川!I578</f>
        <v>4</v>
      </c>
      <c r="J582" s="6">
        <f>四川!J578</f>
        <v>0</v>
      </c>
      <c r="K582" s="6">
        <f>四川!K578</f>
        <v>13</v>
      </c>
      <c r="L582" s="8">
        <f>四川!L578</f>
        <v>13</v>
      </c>
    </row>
    <row r="583" spans="1:12" ht="14.45" customHeight="1" x14ac:dyDescent="0.25">
      <c r="A583" s="4">
        <f>四川!A579</f>
        <v>0</v>
      </c>
      <c r="B583" s="5" t="str">
        <f>四川!B579</f>
        <v>四川</v>
      </c>
      <c r="C583" s="5" t="str">
        <f>四川!C579</f>
        <v>四川省</v>
      </c>
      <c r="D583" s="6" t="str">
        <f>四川!D579</f>
        <v>四川省森林消防总队</v>
      </c>
      <c r="E583" s="6">
        <f>四川!E579</f>
        <v>125405</v>
      </c>
      <c r="F583" s="15" t="str">
        <f>四川!F579</f>
        <v>四川省森林消防总队</v>
      </c>
      <c r="G583" s="6" t="str">
        <f>四川!G579</f>
        <v>四川省森林消防总队所属支队管理指挥岗位</v>
      </c>
      <c r="H583" s="13">
        <f>四川!H579</f>
        <v>300110001008</v>
      </c>
      <c r="I583" s="6">
        <f>四川!I579</f>
        <v>2</v>
      </c>
      <c r="J583" s="6">
        <f>四川!J579</f>
        <v>0</v>
      </c>
      <c r="K583" s="6">
        <f>四川!K579</f>
        <v>24</v>
      </c>
      <c r="L583" s="8">
        <f>四川!L579</f>
        <v>24</v>
      </c>
    </row>
    <row r="584" spans="1:12" ht="14.45" customHeight="1" x14ac:dyDescent="0.25">
      <c r="A584" s="4">
        <f>四川!A580</f>
        <v>0</v>
      </c>
      <c r="B584" s="5" t="str">
        <f>四川!B580</f>
        <v>四川</v>
      </c>
      <c r="C584" s="5" t="str">
        <f>四川!C580</f>
        <v>四川省</v>
      </c>
      <c r="D584" s="6" t="str">
        <f>四川!D580</f>
        <v>四川省森林消防总队</v>
      </c>
      <c r="E584" s="6">
        <f>四川!E580</f>
        <v>125405</v>
      </c>
      <c r="F584" s="15" t="str">
        <f>四川!F580</f>
        <v>四川省森林消防总队</v>
      </c>
      <c r="G584" s="6" t="str">
        <f>四川!G580</f>
        <v>四川省森林消防总队所属支队管理指挥岗位</v>
      </c>
      <c r="H584" s="13">
        <f>四川!H580</f>
        <v>300110001009</v>
      </c>
      <c r="I584" s="6">
        <f>四川!I580</f>
        <v>2</v>
      </c>
      <c r="J584" s="6">
        <f>四川!J580</f>
        <v>0</v>
      </c>
      <c r="K584" s="6">
        <f>四川!K580</f>
        <v>21</v>
      </c>
      <c r="L584" s="8">
        <f>四川!L580</f>
        <v>21</v>
      </c>
    </row>
    <row r="585" spans="1:12" ht="14.45" customHeight="1" x14ac:dyDescent="0.25">
      <c r="A585" s="4">
        <f>四川!A581</f>
        <v>0</v>
      </c>
      <c r="B585" s="5" t="str">
        <f>四川!B581</f>
        <v>四川</v>
      </c>
      <c r="C585" s="5" t="str">
        <f>四川!C581</f>
        <v>四川省</v>
      </c>
      <c r="D585" s="6" t="str">
        <f>四川!D581</f>
        <v>四川省森林消防总队</v>
      </c>
      <c r="E585" s="6">
        <f>四川!E581</f>
        <v>125405</v>
      </c>
      <c r="F585" s="15" t="str">
        <f>四川!F581</f>
        <v>四川省森林消防总队</v>
      </c>
      <c r="G585" s="6" t="str">
        <f>四川!G581</f>
        <v>四川省森林消防总队所属支队管理指挥岗位</v>
      </c>
      <c r="H585" s="13">
        <f>四川!H581</f>
        <v>300110001005</v>
      </c>
      <c r="I585" s="6">
        <f>四川!I581</f>
        <v>2</v>
      </c>
      <c r="J585" s="6">
        <f>四川!J581</f>
        <v>1</v>
      </c>
      <c r="K585" s="6">
        <f>四川!K581</f>
        <v>6</v>
      </c>
      <c r="L585" s="8">
        <f>四川!L581</f>
        <v>7</v>
      </c>
    </row>
    <row r="586" spans="1:12" ht="14.45" customHeight="1" x14ac:dyDescent="0.25">
      <c r="A586" s="4">
        <f>四川!A582</f>
        <v>0</v>
      </c>
      <c r="B586" s="5" t="str">
        <f>四川!B582</f>
        <v>四川</v>
      </c>
      <c r="C586" s="5" t="str">
        <f>四川!C582</f>
        <v>四川省</v>
      </c>
      <c r="D586" s="6" t="str">
        <f>四川!D582</f>
        <v>四川省森林消防总队</v>
      </c>
      <c r="E586" s="6">
        <f>四川!E582</f>
        <v>125405</v>
      </c>
      <c r="F586" s="15" t="str">
        <f>四川!F582</f>
        <v>四川省森林消防总队</v>
      </c>
      <c r="G586" s="6" t="str">
        <f>四川!G582</f>
        <v>四川省森林消防总队所属支队管理指挥岗位</v>
      </c>
      <c r="H586" s="13">
        <f>四川!H582</f>
        <v>300110001006</v>
      </c>
      <c r="I586" s="6">
        <f>四川!I582</f>
        <v>4</v>
      </c>
      <c r="J586" s="6">
        <f>四川!J582</f>
        <v>0</v>
      </c>
      <c r="K586" s="6">
        <f>四川!K582</f>
        <v>15</v>
      </c>
      <c r="L586" s="8">
        <f>四川!L582</f>
        <v>15</v>
      </c>
    </row>
    <row r="587" spans="1:12" ht="14.45" customHeight="1" x14ac:dyDescent="0.25">
      <c r="A587" s="4">
        <f>四川!A583</f>
        <v>0</v>
      </c>
      <c r="B587" s="5" t="str">
        <f>四川!B583</f>
        <v>四川</v>
      </c>
      <c r="C587" s="5" t="str">
        <f>四川!C583</f>
        <v>四川省</v>
      </c>
      <c r="D587" s="6" t="str">
        <f>四川!D583</f>
        <v>四川省森林消防总队</v>
      </c>
      <c r="E587" s="6">
        <f>四川!E583</f>
        <v>125405</v>
      </c>
      <c r="F587" s="15" t="str">
        <f>四川!F583</f>
        <v>四川省森林消防总队</v>
      </c>
      <c r="G587" s="6" t="str">
        <f>四川!G583</f>
        <v>四川省森林消防总队所属支队管理指挥岗位</v>
      </c>
      <c r="H587" s="13">
        <f>四川!H583</f>
        <v>300110001007</v>
      </c>
      <c r="I587" s="6">
        <f>四川!I583</f>
        <v>2</v>
      </c>
      <c r="J587" s="6">
        <f>四川!J583</f>
        <v>1</v>
      </c>
      <c r="K587" s="6">
        <f>四川!K583</f>
        <v>4</v>
      </c>
      <c r="L587" s="8">
        <f>四川!L583</f>
        <v>5</v>
      </c>
    </row>
    <row r="588" spans="1:12" ht="14.45" customHeight="1" x14ac:dyDescent="0.25">
      <c r="A588" s="4">
        <f>四川!A584</f>
        <v>0</v>
      </c>
      <c r="B588" s="5" t="str">
        <f>四川!B584</f>
        <v>四川</v>
      </c>
      <c r="C588" s="5" t="str">
        <f>四川!C584</f>
        <v>四川省</v>
      </c>
      <c r="D588" s="6" t="str">
        <f>四川!D584</f>
        <v>四川省森林消防总队</v>
      </c>
      <c r="E588" s="6">
        <f>四川!E584</f>
        <v>125405</v>
      </c>
      <c r="F588" s="15" t="str">
        <f>四川!F584</f>
        <v>四川省森林消防总队</v>
      </c>
      <c r="G588" s="6" t="str">
        <f>四川!G584</f>
        <v>四川省森林消防总队所属支队管理指挥岗位</v>
      </c>
      <c r="H588" s="13">
        <f>四川!H584</f>
        <v>300110001003</v>
      </c>
      <c r="I588" s="6">
        <f>四川!I584</f>
        <v>2</v>
      </c>
      <c r="J588" s="6">
        <f>四川!J584</f>
        <v>4</v>
      </c>
      <c r="K588" s="6">
        <f>四川!K584</f>
        <v>22</v>
      </c>
      <c r="L588" s="8">
        <f>四川!L584</f>
        <v>26</v>
      </c>
    </row>
    <row r="589" spans="1:12" ht="14.45" customHeight="1" x14ac:dyDescent="0.25">
      <c r="A589" s="4">
        <f>四川!A585</f>
        <v>0</v>
      </c>
      <c r="B589" s="5" t="str">
        <f>四川!B585</f>
        <v>四川</v>
      </c>
      <c r="C589" s="5" t="str">
        <f>四川!C585</f>
        <v>四川省</v>
      </c>
      <c r="D589" s="6" t="str">
        <f>四川!D585</f>
        <v>四川省森林消防总队</v>
      </c>
      <c r="E589" s="6">
        <f>四川!E585</f>
        <v>125405</v>
      </c>
      <c r="F589" s="15" t="str">
        <f>四川!F585</f>
        <v>四川省森林消防总队</v>
      </c>
      <c r="G589" s="6" t="str">
        <f>四川!G585</f>
        <v>四川省森林消防总队所属支队管理指挥岗位</v>
      </c>
      <c r="H589" s="13">
        <f>四川!H585</f>
        <v>300110001004</v>
      </c>
      <c r="I589" s="6">
        <f>四川!I585</f>
        <v>2</v>
      </c>
      <c r="J589" s="6">
        <f>四川!J585</f>
        <v>1</v>
      </c>
      <c r="K589" s="6">
        <f>四川!K585</f>
        <v>11</v>
      </c>
      <c r="L589" s="8">
        <f>四川!L585</f>
        <v>12</v>
      </c>
    </row>
    <row r="590" spans="1:12" ht="14.45" customHeight="1" x14ac:dyDescent="0.25">
      <c r="A590" s="4">
        <f>四川!A586</f>
        <v>0</v>
      </c>
      <c r="B590" s="5" t="str">
        <f>四川!B586</f>
        <v>四川</v>
      </c>
      <c r="C590" s="5" t="str">
        <f>四川!C586</f>
        <v>四川省</v>
      </c>
      <c r="D590" s="6" t="str">
        <f>四川!D586</f>
        <v>四川省森林消防总队</v>
      </c>
      <c r="E590" s="6">
        <f>四川!E586</f>
        <v>125405</v>
      </c>
      <c r="F590" s="15" t="str">
        <f>四川!F586</f>
        <v>四川省森林消防总队</v>
      </c>
      <c r="G590" s="6" t="str">
        <f>四川!G586</f>
        <v>四川省森林消防总队所属支队管理指挥岗位</v>
      </c>
      <c r="H590" s="13">
        <f>四川!H586</f>
        <v>300110001001</v>
      </c>
      <c r="I590" s="6">
        <f>四川!I586</f>
        <v>4</v>
      </c>
      <c r="J590" s="6">
        <f>四川!J586</f>
        <v>1</v>
      </c>
      <c r="K590" s="6">
        <f>四川!K586</f>
        <v>15</v>
      </c>
      <c r="L590" s="8">
        <f>四川!L586</f>
        <v>16</v>
      </c>
    </row>
    <row r="591" spans="1:12" ht="14.45" customHeight="1" x14ac:dyDescent="0.25">
      <c r="A591" s="4">
        <f>四川!A587</f>
        <v>0</v>
      </c>
      <c r="B591" s="5" t="str">
        <f>四川!B587</f>
        <v>四川</v>
      </c>
      <c r="C591" s="5" t="str">
        <f>四川!C587</f>
        <v>四川省</v>
      </c>
      <c r="D591" s="6" t="str">
        <f>四川!D587</f>
        <v>四川省森林消防总队</v>
      </c>
      <c r="E591" s="6">
        <f>四川!E587</f>
        <v>125405</v>
      </c>
      <c r="F591" s="15" t="str">
        <f>四川!F587</f>
        <v>四川省森林消防总队</v>
      </c>
      <c r="G591" s="6" t="str">
        <f>四川!G587</f>
        <v>四川省森林消防总队所属支队管理指挥岗位</v>
      </c>
      <c r="H591" s="13">
        <f>四川!H587</f>
        <v>300110001002</v>
      </c>
      <c r="I591" s="6">
        <f>四川!I587</f>
        <v>4</v>
      </c>
      <c r="J591" s="6">
        <f>四川!J587</f>
        <v>0</v>
      </c>
      <c r="K591" s="6">
        <f>四川!K587</f>
        <v>30</v>
      </c>
      <c r="L591" s="8">
        <f>四川!L587</f>
        <v>30</v>
      </c>
    </row>
  </sheetData>
  <mergeCells count="9">
    <mergeCell ref="A1:G3"/>
    <mergeCell ref="H1:I1"/>
    <mergeCell ref="J1:L1"/>
    <mergeCell ref="M1:M3"/>
    <mergeCell ref="N1:N3"/>
    <mergeCell ref="H2:I2"/>
    <mergeCell ref="J2:L2"/>
    <mergeCell ref="H3:I3"/>
    <mergeCell ref="J3:L3"/>
  </mergeCells>
  <phoneticPr fontId="5" type="noConversion"/>
  <hyperlinks>
    <hyperlink ref="J1" r:id="rId1" xr:uid="{FA8A173E-346F-4559-8614-636114449DE5}"/>
    <hyperlink ref="J2" r:id="rId2" xr:uid="{0982FC93-5E94-44A3-ABC6-C16919663443}"/>
    <hyperlink ref="J3" r:id="rId3" xr:uid="{98A44155-A090-4512-B020-51D715E9AD1A}"/>
  </hyperlinks>
  <pageMargins left="0.7" right="0.7" top="0.75" bottom="0.75" header="0.3" footer="0.3"/>
  <pageSetup paperSize="9"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四川</vt:lpstr>
      <vt:lpstr>下载表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欢迎来到我的空间</dc:creator>
  <cp:lastModifiedBy>Administrator</cp:lastModifiedBy>
  <dcterms:created xsi:type="dcterms:W3CDTF">2020-10-15T06:51:00Z</dcterms:created>
  <dcterms:modified xsi:type="dcterms:W3CDTF">2020-10-23T08:12:52Z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