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人员基本情况1" sheetId="1" r:id="rId1"/>
  </sheets>
  <definedNames>
    <definedName name="_xlnm.Print_Titles" localSheetId="0">'拟聘用人员基本情况1'!$1:$3</definedName>
  </definedNames>
  <calcPr fullCalcOnLoad="1"/>
</workbook>
</file>

<file path=xl/sharedStrings.xml><?xml version="1.0" encoding="utf-8"?>
<sst xmlns="http://schemas.openxmlformats.org/spreadsheetml/2006/main" count="73" uniqueCount="56">
  <si>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</si>
  <si>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</si>
  <si>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</si>
  <si>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</si>
  <si>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</si>
  <si>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</si>
  <si>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</si>
  <si>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</si>
  <si>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</si>
  <si>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笔试成绩</t>
  </si>
  <si>
    <t>照顾加分</t>
  </si>
  <si>
    <t>小计</t>
  </si>
  <si>
    <t>面试成绩</t>
  </si>
  <si>
    <t>名次</t>
  </si>
  <si>
    <t>考核结果</t>
  </si>
  <si>
    <t>原工作单位及职务（职称）</t>
  </si>
  <si>
    <t>报考单位及职务</t>
  </si>
  <si>
    <t>职业能力倾向测验</t>
  </si>
  <si>
    <t>综合应用能力</t>
  </si>
  <si>
    <t>序号</t>
  </si>
  <si>
    <t>笔试总成绩×50%</t>
  </si>
  <si>
    <t>总成绩</t>
  </si>
  <si>
    <t>体检结果</t>
  </si>
  <si>
    <t>备注</t>
  </si>
  <si>
    <t>附件：来宾职业教育中心学校2020年拟聘用人员基本情况</t>
  </si>
  <si>
    <t>男</t>
  </si>
  <si>
    <t>本科</t>
  </si>
  <si>
    <t>无</t>
  </si>
  <si>
    <t>江科</t>
  </si>
  <si>
    <t>1993.06</t>
  </si>
  <si>
    <t>汉族</t>
  </si>
  <si>
    <t>专科</t>
  </si>
  <si>
    <t>来宾市公安局交警支队车管所，编外文职辅警</t>
  </si>
  <si>
    <t>陶柳梅</t>
  </si>
  <si>
    <t>女</t>
  </si>
  <si>
    <t>壮族</t>
  </si>
  <si>
    <t>2017.05，南宁职业技术学院，烹饪工艺与营养</t>
  </si>
  <si>
    <t>来宾市家乐轩艺术蛋糕店，面包师</t>
  </si>
  <si>
    <t>黄程程</t>
  </si>
  <si>
    <t>1992.07</t>
  </si>
  <si>
    <t>学士</t>
  </si>
  <si>
    <t>韦统益</t>
  </si>
  <si>
    <t>男</t>
  </si>
  <si>
    <t>2008.06，广西师范大学，旅游管理</t>
  </si>
  <si>
    <t>来宾职业教育中心学校，非实名制教师</t>
  </si>
  <si>
    <r>
      <t>2</t>
    </r>
    <r>
      <rPr>
        <sz val="10"/>
        <rFont val="宋体"/>
        <family val="0"/>
      </rPr>
      <t>014.06桂林山水职业学院，汽车运用技术</t>
    </r>
  </si>
  <si>
    <t>来宾职业教育中心学校汽车运用与维修专业实训指导员</t>
  </si>
  <si>
    <t>合格</t>
  </si>
  <si>
    <r>
      <t>1</t>
    </r>
    <r>
      <rPr>
        <sz val="10"/>
        <rFont val="宋体"/>
        <family val="0"/>
      </rPr>
      <t>995.08</t>
    </r>
  </si>
  <si>
    <t>来宾职业教育中心学校烹饪专业实训指导员</t>
  </si>
  <si>
    <r>
      <t>2</t>
    </r>
    <r>
      <rPr>
        <sz val="10"/>
        <rFont val="宋体"/>
        <family val="0"/>
      </rPr>
      <t>015.07，辽宁对外经贸学院，会计学</t>
    </r>
  </si>
  <si>
    <t>来宾职业教育中心学校会计</t>
  </si>
  <si>
    <r>
      <t>1</t>
    </r>
    <r>
      <rPr>
        <sz val="10"/>
        <rFont val="宋体"/>
        <family val="0"/>
      </rPr>
      <t>984.08</t>
    </r>
  </si>
  <si>
    <t>来宾职业教育中心学校酒店管理专业教师</t>
  </si>
  <si>
    <t>群众</t>
  </si>
  <si>
    <t>广西来宾金融投资集团有限公司,融资专员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</si>
</sst>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181" fontId="4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selection activeCell="Z6" sqref="Z6"/>
    </sheetView>
  </sheetViews>
  <sheetFormatPr defaultColWidth="9.00390625" defaultRowHeight="14.25"/>
  <cols>
    <col min="1" max="1" width="3.00390625" style="12" customWidth="1"/>
    <col min="2" max="2" width="12.625" style="12" customWidth="1"/>
    <col min="3" max="3" width="6.125" style="12" customWidth="1"/>
    <col min="4" max="4" width="3.125" style="12" customWidth="1"/>
    <col min="5" max="5" width="7.25390625" style="12" customWidth="1"/>
    <col min="6" max="6" width="4.25390625" style="12" customWidth="1"/>
    <col min="7" max="7" width="2.625" style="12" customWidth="1"/>
    <col min="8" max="8" width="3.625" style="12" customWidth="1"/>
    <col min="9" max="9" width="3.50390625" style="12" customWidth="1"/>
    <col min="10" max="10" width="11.75390625" style="12" customWidth="1"/>
    <col min="11" max="11" width="9.375" style="12" customWidth="1"/>
    <col min="12" max="12" width="9.00390625" style="12" customWidth="1"/>
    <col min="13" max="13" width="6.25390625" style="12" customWidth="1"/>
    <col min="14" max="14" width="6.75390625" style="12" customWidth="1"/>
    <col min="15" max="15" width="3.75390625" style="12" customWidth="1"/>
    <col min="16" max="16" width="7.75390625" style="12" customWidth="1"/>
    <col min="17" max="17" width="6.625" style="12" customWidth="1"/>
    <col min="18" max="18" width="6.50390625" style="12" customWidth="1"/>
    <col min="19" max="19" width="7.375" style="12" customWidth="1"/>
    <col min="20" max="20" width="3.75390625" style="12" customWidth="1"/>
    <col min="21" max="21" width="2.625" style="12" customWidth="1"/>
    <col min="22" max="22" width="3.00390625" style="12" customWidth="1"/>
    <col min="23" max="23" width="4.375" style="12" customWidth="1"/>
    <col min="24" max="16384" width="9.00390625" style="12" customWidth="1"/>
  </cols>
  <sheetData>
    <row r="1" spans="1:12" ht="27.7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23" ht="34.5" customHeight="1">
      <c r="A2" s="18" t="s">
        <v>19</v>
      </c>
      <c r="B2" s="18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15</v>
      </c>
      <c r="L2" s="16" t="s">
        <v>16</v>
      </c>
      <c r="M2" s="13" t="s">
        <v>9</v>
      </c>
      <c r="N2" s="13"/>
      <c r="O2" s="13"/>
      <c r="P2" s="13"/>
      <c r="Q2" s="14" t="s">
        <v>20</v>
      </c>
      <c r="R2" s="22" t="s">
        <v>12</v>
      </c>
      <c r="S2" s="22" t="s">
        <v>21</v>
      </c>
      <c r="T2" s="13" t="s">
        <v>13</v>
      </c>
      <c r="U2" s="22" t="s">
        <v>14</v>
      </c>
      <c r="V2" s="22" t="s">
        <v>22</v>
      </c>
      <c r="W2" s="20" t="s">
        <v>23</v>
      </c>
    </row>
    <row r="3" spans="1:23" ht="67.5" customHeight="1">
      <c r="A3" s="16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" t="s">
        <v>17</v>
      </c>
      <c r="N3" s="1" t="s">
        <v>18</v>
      </c>
      <c r="O3" s="1" t="s">
        <v>10</v>
      </c>
      <c r="P3" s="1" t="s">
        <v>11</v>
      </c>
      <c r="Q3" s="15"/>
      <c r="R3" s="14"/>
      <c r="S3" s="14"/>
      <c r="T3" s="20"/>
      <c r="U3" s="14"/>
      <c r="V3" s="14"/>
      <c r="W3" s="21"/>
    </row>
    <row r="4" spans="1:23" ht="75.75" customHeight="1">
      <c r="A4" s="7">
        <v>1</v>
      </c>
      <c r="B4" s="3">
        <v>2145220602325</v>
      </c>
      <c r="C4" s="3" t="s">
        <v>28</v>
      </c>
      <c r="D4" s="4" t="s">
        <v>25</v>
      </c>
      <c r="E4" s="5" t="s">
        <v>29</v>
      </c>
      <c r="F4" s="7" t="s">
        <v>54</v>
      </c>
      <c r="G4" s="6" t="s">
        <v>30</v>
      </c>
      <c r="H4" s="8" t="s">
        <v>31</v>
      </c>
      <c r="I4" s="8" t="s">
        <v>27</v>
      </c>
      <c r="J4" s="8" t="s">
        <v>45</v>
      </c>
      <c r="K4" s="8" t="s">
        <v>32</v>
      </c>
      <c r="L4" s="8" t="s">
        <v>46</v>
      </c>
      <c r="M4" s="9">
        <v>71</v>
      </c>
      <c r="N4" s="9">
        <v>90.5</v>
      </c>
      <c r="O4" s="9"/>
      <c r="P4" s="9">
        <v>161.5</v>
      </c>
      <c r="Q4" s="7">
        <f>P4*0.5</f>
        <v>80.75</v>
      </c>
      <c r="R4" s="9">
        <v>78.3</v>
      </c>
      <c r="S4" s="9">
        <f>P4/2+R4</f>
        <v>159.05</v>
      </c>
      <c r="T4" s="4">
        <v>1</v>
      </c>
      <c r="U4" s="7" t="s">
        <v>47</v>
      </c>
      <c r="V4" s="7" t="s">
        <v>47</v>
      </c>
      <c r="W4" s="7"/>
    </row>
    <row r="5" spans="1:23" ht="54" customHeight="1">
      <c r="A5" s="7">
        <v>2</v>
      </c>
      <c r="B5" s="3">
        <v>2145220602403</v>
      </c>
      <c r="C5" s="3" t="s">
        <v>33</v>
      </c>
      <c r="D5" s="6" t="s">
        <v>34</v>
      </c>
      <c r="E5" s="5" t="s">
        <v>48</v>
      </c>
      <c r="F5" s="7" t="s">
        <v>54</v>
      </c>
      <c r="G5" s="6" t="s">
        <v>35</v>
      </c>
      <c r="H5" s="8" t="s">
        <v>31</v>
      </c>
      <c r="I5" s="8" t="s">
        <v>27</v>
      </c>
      <c r="J5" s="8" t="s">
        <v>36</v>
      </c>
      <c r="K5" s="8" t="s">
        <v>37</v>
      </c>
      <c r="L5" s="8" t="s">
        <v>49</v>
      </c>
      <c r="M5" s="9">
        <v>56</v>
      </c>
      <c r="N5" s="9">
        <v>80.5</v>
      </c>
      <c r="O5" s="10">
        <v>3</v>
      </c>
      <c r="P5" s="9">
        <v>139.5</v>
      </c>
      <c r="Q5" s="7">
        <f>P5*0.5</f>
        <v>69.75</v>
      </c>
      <c r="R5" s="9">
        <v>77</v>
      </c>
      <c r="S5" s="9">
        <f>P5/2+R5</f>
        <v>146.75</v>
      </c>
      <c r="T5" s="4">
        <v>1</v>
      </c>
      <c r="U5" s="7" t="s">
        <v>47</v>
      </c>
      <c r="V5" s="7" t="s">
        <v>47</v>
      </c>
      <c r="W5" s="7"/>
    </row>
    <row r="6" spans="1:23" ht="60" customHeight="1">
      <c r="A6" s="7">
        <v>3</v>
      </c>
      <c r="B6" s="3">
        <v>2145220602609</v>
      </c>
      <c r="C6" s="3" t="s">
        <v>38</v>
      </c>
      <c r="D6" s="6" t="s">
        <v>34</v>
      </c>
      <c r="E6" s="11" t="s">
        <v>39</v>
      </c>
      <c r="F6" s="7" t="s">
        <v>54</v>
      </c>
      <c r="G6" s="6" t="s">
        <v>30</v>
      </c>
      <c r="H6" s="8" t="s">
        <v>26</v>
      </c>
      <c r="I6" s="8" t="s">
        <v>40</v>
      </c>
      <c r="J6" s="8" t="s">
        <v>50</v>
      </c>
      <c r="K6" s="8" t="s">
        <v>55</v>
      </c>
      <c r="L6" s="8" t="s">
        <v>51</v>
      </c>
      <c r="M6" s="9">
        <v>81</v>
      </c>
      <c r="N6" s="9">
        <v>99.5</v>
      </c>
      <c r="O6" s="9"/>
      <c r="P6" s="9">
        <v>180.5</v>
      </c>
      <c r="Q6" s="7">
        <f>P6*0.5</f>
        <v>90.25</v>
      </c>
      <c r="R6" s="9">
        <v>79.6</v>
      </c>
      <c r="S6" s="9">
        <f>P6/2+R6</f>
        <v>169.85</v>
      </c>
      <c r="T6" s="4">
        <v>1</v>
      </c>
      <c r="U6" s="7" t="s">
        <v>47</v>
      </c>
      <c r="V6" s="7" t="s">
        <v>47</v>
      </c>
      <c r="W6" s="7"/>
    </row>
    <row r="7" spans="1:23" ht="57.75" customHeight="1">
      <c r="A7" s="7">
        <v>4</v>
      </c>
      <c r="B7" s="3">
        <v>4245221101119</v>
      </c>
      <c r="C7" s="3" t="s">
        <v>41</v>
      </c>
      <c r="D7" s="6" t="s">
        <v>42</v>
      </c>
      <c r="E7" s="5" t="s">
        <v>52</v>
      </c>
      <c r="F7" s="7" t="s">
        <v>54</v>
      </c>
      <c r="G7" s="6" t="s">
        <v>35</v>
      </c>
      <c r="H7" s="8" t="s">
        <v>26</v>
      </c>
      <c r="I7" s="8" t="s">
        <v>40</v>
      </c>
      <c r="J7" s="2" t="s">
        <v>43</v>
      </c>
      <c r="K7" s="8" t="s">
        <v>44</v>
      </c>
      <c r="L7" s="4" t="s">
        <v>53</v>
      </c>
      <c r="M7" s="9">
        <v>87.5</v>
      </c>
      <c r="N7" s="9">
        <v>88.5</v>
      </c>
      <c r="O7" s="10">
        <v>3</v>
      </c>
      <c r="P7" s="9">
        <v>179</v>
      </c>
      <c r="Q7" s="7">
        <f>P7*0.5</f>
        <v>89.5</v>
      </c>
      <c r="R7" s="9">
        <v>85.6</v>
      </c>
      <c r="S7" s="9">
        <f>P7/2+R7</f>
        <v>175.1</v>
      </c>
      <c r="T7" s="4">
        <v>1</v>
      </c>
      <c r="U7" s="7" t="s">
        <v>47</v>
      </c>
      <c r="V7" s="7" t="s">
        <v>47</v>
      </c>
      <c r="W7" s="7"/>
    </row>
  </sheetData>
  <sheetProtection/>
  <mergeCells count="21">
    <mergeCell ref="W2:W3"/>
    <mergeCell ref="U2:U3"/>
    <mergeCell ref="V2:V3"/>
    <mergeCell ref="R2:R3"/>
    <mergeCell ref="S2:S3"/>
    <mergeCell ref="T2:T3"/>
    <mergeCell ref="A2:A3"/>
    <mergeCell ref="H2:H3"/>
    <mergeCell ref="G2:G3"/>
    <mergeCell ref="F2:F3"/>
    <mergeCell ref="E2:E3"/>
    <mergeCell ref="A1:L1"/>
    <mergeCell ref="D2:D3"/>
    <mergeCell ref="C2:C3"/>
    <mergeCell ref="B2:B3"/>
    <mergeCell ref="M2:P2"/>
    <mergeCell ref="Q2:Q3"/>
    <mergeCell ref="L2:L3"/>
    <mergeCell ref="K2:K3"/>
    <mergeCell ref="J2:J3"/>
    <mergeCell ref="I2:I3"/>
  </mergeCells>
  <printOptions/>
  <pageMargins left="0.1968503937007874" right="0.15748031496062992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2014-09-25T02:00:09Z</cp:lastPrinted>
  <dcterms:created xsi:type="dcterms:W3CDTF">1996-12-17T01:32:42Z</dcterms:created>
  <dcterms:modified xsi:type="dcterms:W3CDTF">2020-10-19T00:48:19Z</dcterms:modified>
  <cp:category/>
  <cp:version/>
  <cp:contentType/>
  <cp:contentStatus/>
</cp:coreProperties>
</file>