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6" yWindow="396" windowWidth="19320" windowHeight="10512" activeTab="0"/>
  </bookViews>
  <sheets>
    <sheet name="职位一览表" sheetId="1" r:id="rId1"/>
  </sheets>
  <definedNames/>
  <calcPr fullCalcOnLoad="1"/>
</workbook>
</file>

<file path=xl/sharedStrings.xml><?xml version="1.0" encoding="utf-8"?>
<sst xmlns="http://schemas.openxmlformats.org/spreadsheetml/2006/main" count="351" uniqueCount="182">
  <si>
    <t>序号</t>
  </si>
  <si>
    <t>单位</t>
  </si>
  <si>
    <t>部门</t>
  </si>
  <si>
    <t>岗位类别</t>
  </si>
  <si>
    <t>岗位名称</t>
  </si>
  <si>
    <t>岗位招聘人数</t>
  </si>
  <si>
    <t>招录条件</t>
  </si>
  <si>
    <t>工作地点</t>
  </si>
  <si>
    <t>咨询电话</t>
  </si>
  <si>
    <t>年龄</t>
  </si>
  <si>
    <t>性别</t>
  </si>
  <si>
    <t>学历</t>
  </si>
  <si>
    <t>专业条件</t>
  </si>
  <si>
    <t>其他工作要求</t>
  </si>
  <si>
    <t>35周岁以下</t>
  </si>
  <si>
    <t>指挥部</t>
  </si>
  <si>
    <t>行政助理</t>
  </si>
  <si>
    <t>文职辅警</t>
  </si>
  <si>
    <t>联系人：朱老师
0574-87062145</t>
  </si>
  <si>
    <t>备注</t>
  </si>
  <si>
    <t>本科及以上</t>
  </si>
  <si>
    <t>不限</t>
  </si>
  <si>
    <t>大专及以上</t>
  </si>
  <si>
    <t>不限</t>
  </si>
  <si>
    <t>能熟练听、说宁波本地方言，工作责任心强，能熟练操作计算机，适应三班倒工作模式。具有外语口语能力者优先。</t>
  </si>
  <si>
    <t>8.3万元左右</t>
  </si>
  <si>
    <t>科信局</t>
  </si>
  <si>
    <t>勤务辅警</t>
  </si>
  <si>
    <t>勤务辅警</t>
  </si>
  <si>
    <t>文职辅警</t>
  </si>
  <si>
    <t>文职辅警</t>
  </si>
  <si>
    <t>网络通信维护</t>
  </si>
  <si>
    <t>35周岁以下</t>
  </si>
  <si>
    <t>男</t>
  </si>
  <si>
    <t>计算机、网络通信、电子设备维护等相关专业</t>
  </si>
  <si>
    <t>具有较强工作责任心，热爱公安警务辅助工作，吃苦耐劳、服从安排。</t>
  </si>
  <si>
    <t>窗口服务</t>
  </si>
  <si>
    <t>出入境管理局</t>
  </si>
  <si>
    <t>看守所</t>
  </si>
  <si>
    <t>勤务辅警</t>
  </si>
  <si>
    <t>看押监管</t>
  </si>
  <si>
    <t>女</t>
  </si>
  <si>
    <t>大专及以上</t>
  </si>
  <si>
    <t>具有较强工作责任心，热爱公安警务辅助工作，服从安排，能适应三班倒工作模式。</t>
  </si>
  <si>
    <t>6.4万左右</t>
  </si>
  <si>
    <t>海曙区沁园街278号</t>
  </si>
  <si>
    <t>35周岁以下</t>
  </si>
  <si>
    <t>拘留所</t>
  </si>
  <si>
    <t>文职辅警</t>
  </si>
  <si>
    <t>医疗</t>
  </si>
  <si>
    <t>医疗专业</t>
  </si>
  <si>
    <t>监察留置所</t>
  </si>
  <si>
    <t>留置看护</t>
  </si>
  <si>
    <t>35周岁以下</t>
  </si>
  <si>
    <t>具有较强工作责任心，热爱公安警务辅助工作，服从安排，能适应长时间封闭式工作和管理模式。</t>
  </si>
  <si>
    <t>须持有国家发放的执业医师及以上资格证和执业医师及以上执业证书，需从事临床医学专业（内科或全科）。</t>
  </si>
  <si>
    <t>巡（特）警支队</t>
  </si>
  <si>
    <t>28周岁以下</t>
  </si>
  <si>
    <t>男</t>
  </si>
  <si>
    <t>身体素质较好，能适应三班倒工作模式。具有实际驾驶经验者优先。</t>
  </si>
  <si>
    <t>7.7万元左右</t>
  </si>
  <si>
    <t>鄞州区姚隘路350号（平安宾馆旁）</t>
  </si>
  <si>
    <t>轨道交通治安分局</t>
  </si>
  <si>
    <t>治安巡查</t>
  </si>
  <si>
    <t>40周岁以下</t>
  </si>
  <si>
    <t>具有较强工作责任心、热爱公安警务辅助工作，服从安排。</t>
  </si>
  <si>
    <t>联系人：肖警官
0574-81989015</t>
  </si>
  <si>
    <t>40周岁以下</t>
  </si>
  <si>
    <t>男</t>
  </si>
  <si>
    <t>大专以上</t>
  </si>
  <si>
    <t>110接警</t>
  </si>
  <si>
    <t>35周岁以下</t>
  </si>
  <si>
    <t>不限</t>
  </si>
  <si>
    <t>会计算机操作，有较强工作责任心，有较强沟通协调能力和主观能动性</t>
  </si>
  <si>
    <t>大榭开发区信拓路205号</t>
  </si>
  <si>
    <t>特种车辆驾驶</t>
  </si>
  <si>
    <t>不限</t>
  </si>
  <si>
    <t>需持有A1驾照，过实习期，3个记分周期无致人轻伤以上的责任事故和记满分记录，能吃苦耐劳，有较强的工作责任心。</t>
  </si>
  <si>
    <t>轨道鄞奉线、三号线、四号线沿线站点</t>
  </si>
  <si>
    <t>联系人：李老师
0574-86777040</t>
  </si>
  <si>
    <t>治安巡查、协管员</t>
  </si>
  <si>
    <t>男性</t>
  </si>
  <si>
    <t>责任心强，实行三班倒工作制</t>
  </si>
  <si>
    <t>男性</t>
  </si>
  <si>
    <t>治安巡查、协管员</t>
  </si>
  <si>
    <t>巡（特）警大队</t>
  </si>
  <si>
    <t>27周岁以下</t>
  </si>
  <si>
    <t>责任心强，实行三班倒工作制，退役士兵者优先</t>
  </si>
  <si>
    <t>勤务辅警</t>
  </si>
  <si>
    <t>刑侦大队</t>
  </si>
  <si>
    <t>责任心强，实行三班倒工作制</t>
  </si>
  <si>
    <t>数字建设</t>
  </si>
  <si>
    <t>户证中心</t>
  </si>
  <si>
    <t>窗口服务</t>
  </si>
  <si>
    <t>女性</t>
  </si>
  <si>
    <t>指挥部</t>
  </si>
  <si>
    <t>督察大队</t>
  </si>
  <si>
    <t>治安大队</t>
  </si>
  <si>
    <t>6万元左右</t>
  </si>
  <si>
    <t>6.86万元左右</t>
  </si>
  <si>
    <t>5.5万元左右</t>
  </si>
  <si>
    <t>7.5万元左右</t>
  </si>
  <si>
    <t>6万元左右</t>
  </si>
  <si>
    <t>6.3万元左右</t>
  </si>
  <si>
    <t>本科及以上</t>
  </si>
  <si>
    <t>海曙区江厦街道灵桥路229号1号楼</t>
  </si>
  <si>
    <t>海曙区丁家街51号</t>
  </si>
  <si>
    <t>海曙区环城西路南段56号</t>
  </si>
  <si>
    <t>海曙区马园路449号</t>
  </si>
  <si>
    <t>海曙区新芝路95弄4号</t>
  </si>
  <si>
    <t>海曙区紫金街38号</t>
  </si>
  <si>
    <t>海曙区民通街77号</t>
  </si>
  <si>
    <t>海曙区环城西路北段245弄29号</t>
  </si>
  <si>
    <t>海曙区集士港镇菖蒲路242号</t>
  </si>
  <si>
    <t>海曙区高桥镇杨家漕路与汇贤路交叉路口南侧</t>
  </si>
  <si>
    <t>海曙区鄞江镇鄞江路2号</t>
  </si>
  <si>
    <t>海曙区横街镇横街西路37号</t>
  </si>
  <si>
    <t>海曙区章水镇荷梁线</t>
  </si>
  <si>
    <t>海曙区尚书街84号</t>
  </si>
  <si>
    <t>海曙区尚书街84号</t>
  </si>
  <si>
    <t>海曙区中山西路与亨六巷交叉路口北侧（科创大厦）</t>
  </si>
  <si>
    <t>视频监控</t>
  </si>
  <si>
    <t>联系人：徐老师81987207,81987172</t>
  </si>
  <si>
    <t>勤务辅警</t>
  </si>
  <si>
    <t>男</t>
  </si>
  <si>
    <t>孔浦派出所</t>
  </si>
  <si>
    <t>视频监控</t>
  </si>
  <si>
    <t>计算机相关专业</t>
  </si>
  <si>
    <t>较强工作责任心、擅长沟通并善于学习</t>
  </si>
  <si>
    <t>联系人：卢警官
0574-81986093</t>
  </si>
  <si>
    <t>限常住宁波大市范围内</t>
  </si>
  <si>
    <t>不限</t>
  </si>
  <si>
    <t>男</t>
  </si>
  <si>
    <t>30周岁以下</t>
  </si>
  <si>
    <t>30周岁以下</t>
  </si>
  <si>
    <t>不限</t>
  </si>
  <si>
    <t>不限</t>
  </si>
  <si>
    <t>工作责任心强，具备驾驶技能，外语或计算机专业者优先。</t>
  </si>
  <si>
    <t>擅长office等办公软件应用，工作责任心强，具备驾驶技能，计算机相关专业者优先。</t>
  </si>
  <si>
    <t>6.5万左右</t>
  </si>
  <si>
    <t>5.9万左右</t>
  </si>
  <si>
    <t>5.5万左右</t>
  </si>
  <si>
    <t>白云派出所</t>
  </si>
  <si>
    <t>段塘派出所</t>
  </si>
  <si>
    <t>江厦派出所</t>
  </si>
  <si>
    <t>南门派出所</t>
  </si>
  <si>
    <t>西门派出所</t>
  </si>
  <si>
    <t>月湖派出所</t>
  </si>
  <si>
    <t>望春派出所</t>
  </si>
  <si>
    <t>集士港派出所</t>
  </si>
  <si>
    <t>高桥派出所</t>
  </si>
  <si>
    <t>横街派出所</t>
  </si>
  <si>
    <t>鄞江派出所</t>
  </si>
  <si>
    <t>章水派出所</t>
  </si>
  <si>
    <t>海曙区沁园街256号</t>
  </si>
  <si>
    <t>13万元以上</t>
  </si>
  <si>
    <t>海曙区沁园街278号</t>
  </si>
  <si>
    <t>江北区孔浦路39号</t>
  </si>
  <si>
    <t>大专及以上</t>
  </si>
  <si>
    <t>合计</t>
  </si>
  <si>
    <t>宁波市公安机关2020年第四批招聘警务辅助人员职位一览表</t>
  </si>
  <si>
    <t>附件1</t>
  </si>
  <si>
    <t>男</t>
  </si>
  <si>
    <t>应急处突</t>
  </si>
  <si>
    <t>视频研判</t>
  </si>
  <si>
    <t>信通科</t>
  </si>
  <si>
    <t>大榭分局</t>
  </si>
  <si>
    <t>宁波市公安局江北分局（共2名）</t>
  </si>
  <si>
    <t>110接警</t>
  </si>
  <si>
    <t>市警察学校</t>
  </si>
  <si>
    <t>有班车接送</t>
  </si>
  <si>
    <t>男45周岁以下
女35周岁以下</t>
  </si>
  <si>
    <t>宁波市公安局
（共246名）</t>
  </si>
  <si>
    <t>宁波市公安局海曙分局
（共79名）</t>
  </si>
  <si>
    <t>5.5万左右</t>
  </si>
  <si>
    <t>鄞州区东部新城北明程路788号</t>
  </si>
  <si>
    <t>奉化区溪口镇中兴东路288号</t>
  </si>
  <si>
    <t>6.5万元左右</t>
  </si>
  <si>
    <t>治安巡查、协管员</t>
  </si>
  <si>
    <t>年薪酬待遇
（含单位缴纳五险一金）</t>
  </si>
  <si>
    <t>7.6万左右
（另享受80/天执勤补贴）</t>
  </si>
  <si>
    <t>具有较强工作责任心和沟通能力，善于学习，擅长office办公软件应用和公文写作，中文、文秘或法学专业优先。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</si>
</sst>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name val="宋体"/>
      <family val="0"/>
    </font>
    <font>
      <sz val="2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indexed="8"/>
      <name val="Calibri"/>
      <family val="0"/>
    </font>
    <font>
      <sz val="10"/>
      <name val="Calibri"/>
      <family val="0"/>
    </font>
    <font>
      <sz val="10"/>
      <color theme="1"/>
      <name val="Calibri"/>
      <family val="0"/>
    </font>
    <font>
      <sz val="11"/>
      <color indexed="8"/>
      <name val="Calibri"/>
      <family val="0"/>
    </font>
    <font>
      <sz val="22"/>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1" fillId="0" borderId="0">
      <alignment vertical="center"/>
      <protection/>
    </xf>
    <xf numFmtId="0" fontId="30"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41" fillId="0" borderId="0" applyNumberFormat="0" applyFill="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9" applyNumberFormat="0" applyFont="0" applyAlignment="0" applyProtection="0"/>
  </cellStyleXfs>
  <cellXfs count="42">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vertical="center"/>
    </xf>
    <xf numFmtId="0" fontId="42" fillId="0" borderId="1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49" fontId="42" fillId="0" borderId="10" xfId="0" applyNumberFormat="1" applyFont="1" applyFill="1" applyBorder="1" applyAlignment="1">
      <alignment horizontal="center" vertical="center" wrapText="1"/>
    </xf>
    <xf numFmtId="0" fontId="42" fillId="0" borderId="10" xfId="40" applyFont="1" applyFill="1" applyBorder="1" applyAlignment="1">
      <alignment horizontal="center" vertical="center" wrapText="1"/>
      <protection/>
    </xf>
    <xf numFmtId="0" fontId="43" fillId="0" borderId="10" xfId="40" applyFont="1" applyFill="1" applyBorder="1" applyAlignment="1">
      <alignment horizontal="center" vertical="center"/>
      <protection/>
    </xf>
    <xf numFmtId="0" fontId="42" fillId="0" borderId="10" xfId="40" applyFont="1" applyFill="1" applyBorder="1" applyAlignment="1">
      <alignment horizontal="center" vertical="center"/>
      <protection/>
    </xf>
    <xf numFmtId="0" fontId="42" fillId="0" borderId="10" xfId="40" applyFont="1" applyFill="1" applyBorder="1" applyAlignment="1">
      <alignment horizontal="left" vertical="center" wrapText="1"/>
      <protection/>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49" fontId="0" fillId="0" borderId="0" xfId="0" applyNumberFormat="1" applyFont="1" applyFill="1" applyAlignment="1">
      <alignment horizontal="center" vertical="center"/>
    </xf>
    <xf numFmtId="0" fontId="44" fillId="0" borderId="10" xfId="0" applyFont="1" applyFill="1" applyBorder="1" applyAlignment="1">
      <alignment horizontal="center" vertical="center" wrapText="1"/>
    </xf>
    <xf numFmtId="0" fontId="45" fillId="0" borderId="0" xfId="0" applyFont="1" applyFill="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49" fontId="42" fillId="0" borderId="14" xfId="0" applyNumberFormat="1" applyFont="1" applyFill="1" applyBorder="1" applyAlignment="1">
      <alignment horizontal="center" vertical="center"/>
    </xf>
    <xf numFmtId="49" fontId="42" fillId="0" borderId="12"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4"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12"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K6" sqref="K6"/>
    </sheetView>
  </sheetViews>
  <sheetFormatPr defaultColWidth="9.00390625" defaultRowHeight="15"/>
  <cols>
    <col min="1" max="1" width="5.57421875" style="1" bestFit="1" customWidth="1"/>
    <col min="2" max="2" width="21.421875" style="21" bestFit="1" customWidth="1"/>
    <col min="3" max="3" width="17.28125" style="1" bestFit="1" customWidth="1"/>
    <col min="4" max="4" width="9.57421875" style="1" bestFit="1" customWidth="1"/>
    <col min="5" max="5" width="17.28125" style="1" bestFit="1" customWidth="1"/>
    <col min="6" max="6" width="13.8515625" style="2" bestFit="1" customWidth="1"/>
    <col min="7" max="7" width="13.28125" style="1" bestFit="1" customWidth="1"/>
    <col min="8" max="8" width="5.57421875" style="1" bestFit="1" customWidth="1"/>
    <col min="9" max="10" width="11.140625" style="1" bestFit="1" customWidth="1"/>
    <col min="11" max="11" width="28.8515625" style="3" bestFit="1" customWidth="1"/>
    <col min="12" max="12" width="24.8515625" style="3" bestFit="1" customWidth="1"/>
    <col min="13" max="14" width="19.28125" style="4" bestFit="1" customWidth="1"/>
    <col min="15" max="15" width="11.140625" style="4" bestFit="1" customWidth="1"/>
    <col min="16" max="16384" width="9.00390625" style="4" customWidth="1"/>
  </cols>
  <sheetData>
    <row r="1" spans="1:2" ht="14.25">
      <c r="A1" s="23" t="s">
        <v>161</v>
      </c>
      <c r="B1" s="23"/>
    </row>
    <row r="2" spans="1:15" ht="27.75">
      <c r="A2" s="29" t="s">
        <v>160</v>
      </c>
      <c r="B2" s="29"/>
      <c r="C2" s="29"/>
      <c r="D2" s="29"/>
      <c r="E2" s="29"/>
      <c r="F2" s="29"/>
      <c r="G2" s="29"/>
      <c r="H2" s="29"/>
      <c r="I2" s="29"/>
      <c r="J2" s="29"/>
      <c r="K2" s="29"/>
      <c r="L2" s="29"/>
      <c r="M2" s="29"/>
      <c r="N2" s="29"/>
      <c r="O2" s="29"/>
    </row>
    <row r="3" spans="1:15" ht="14.25">
      <c r="A3" s="24" t="s">
        <v>0</v>
      </c>
      <c r="B3" s="26" t="s">
        <v>1</v>
      </c>
      <c r="C3" s="24" t="s">
        <v>2</v>
      </c>
      <c r="D3" s="27" t="s">
        <v>3</v>
      </c>
      <c r="E3" s="24" t="s">
        <v>4</v>
      </c>
      <c r="F3" s="30" t="s">
        <v>5</v>
      </c>
      <c r="G3" s="24" t="s">
        <v>6</v>
      </c>
      <c r="H3" s="24"/>
      <c r="I3" s="25"/>
      <c r="J3" s="24"/>
      <c r="K3" s="24"/>
      <c r="L3" s="30" t="s">
        <v>179</v>
      </c>
      <c r="M3" s="27" t="s">
        <v>7</v>
      </c>
      <c r="N3" s="27" t="s">
        <v>8</v>
      </c>
      <c r="O3" s="24" t="s">
        <v>19</v>
      </c>
    </row>
    <row r="4" spans="1:15" ht="14.25">
      <c r="A4" s="24"/>
      <c r="B4" s="26"/>
      <c r="C4" s="24"/>
      <c r="D4" s="28"/>
      <c r="E4" s="24"/>
      <c r="F4" s="31"/>
      <c r="G4" s="5" t="s">
        <v>9</v>
      </c>
      <c r="H4" s="5" t="s">
        <v>10</v>
      </c>
      <c r="I4" s="5" t="s">
        <v>11</v>
      </c>
      <c r="J4" s="5" t="s">
        <v>12</v>
      </c>
      <c r="K4" s="5" t="s">
        <v>13</v>
      </c>
      <c r="L4" s="31"/>
      <c r="M4" s="28"/>
      <c r="N4" s="28"/>
      <c r="O4" s="24"/>
    </row>
    <row r="5" spans="1:15" ht="48">
      <c r="A5" s="6">
        <v>1</v>
      </c>
      <c r="B5" s="36" t="s">
        <v>172</v>
      </c>
      <c r="C5" s="35" t="s">
        <v>15</v>
      </c>
      <c r="D5" s="7" t="s">
        <v>17</v>
      </c>
      <c r="E5" s="6" t="s">
        <v>16</v>
      </c>
      <c r="F5" s="7">
        <v>2</v>
      </c>
      <c r="G5" s="6" t="s">
        <v>14</v>
      </c>
      <c r="H5" s="6" t="s">
        <v>162</v>
      </c>
      <c r="I5" s="6" t="s">
        <v>20</v>
      </c>
      <c r="J5" s="7" t="s">
        <v>76</v>
      </c>
      <c r="K5" s="8" t="s">
        <v>181</v>
      </c>
      <c r="L5" s="7" t="s">
        <v>174</v>
      </c>
      <c r="M5" s="35" t="s">
        <v>175</v>
      </c>
      <c r="N5" s="36" t="s">
        <v>18</v>
      </c>
      <c r="O5" s="9"/>
    </row>
    <row r="6" spans="1:15" ht="48">
      <c r="A6" s="6">
        <v>2</v>
      </c>
      <c r="B6" s="37"/>
      <c r="C6" s="35"/>
      <c r="D6" s="7" t="s">
        <v>28</v>
      </c>
      <c r="E6" s="6" t="s">
        <v>168</v>
      </c>
      <c r="F6" s="7">
        <v>3</v>
      </c>
      <c r="G6" s="6" t="s">
        <v>14</v>
      </c>
      <c r="H6" s="6" t="s">
        <v>21</v>
      </c>
      <c r="I6" s="6" t="s">
        <v>22</v>
      </c>
      <c r="J6" s="7" t="s">
        <v>23</v>
      </c>
      <c r="K6" s="8" t="s">
        <v>24</v>
      </c>
      <c r="L6" s="7" t="s">
        <v>25</v>
      </c>
      <c r="M6" s="35"/>
      <c r="N6" s="40"/>
      <c r="O6" s="9"/>
    </row>
    <row r="7" spans="1:15" ht="48">
      <c r="A7" s="6">
        <v>3</v>
      </c>
      <c r="B7" s="37"/>
      <c r="C7" s="7" t="s">
        <v>26</v>
      </c>
      <c r="D7" s="7" t="s">
        <v>30</v>
      </c>
      <c r="E7" s="6" t="s">
        <v>31</v>
      </c>
      <c r="F7" s="7">
        <v>2</v>
      </c>
      <c r="G7" s="6" t="s">
        <v>32</v>
      </c>
      <c r="H7" s="6" t="s">
        <v>33</v>
      </c>
      <c r="I7" s="6" t="s">
        <v>20</v>
      </c>
      <c r="J7" s="7" t="s">
        <v>34</v>
      </c>
      <c r="K7" s="8" t="s">
        <v>35</v>
      </c>
      <c r="L7" s="7" t="s">
        <v>139</v>
      </c>
      <c r="M7" s="35"/>
      <c r="N7" s="40"/>
      <c r="O7" s="9"/>
    </row>
    <row r="8" spans="1:15" ht="36">
      <c r="A8" s="6">
        <v>4</v>
      </c>
      <c r="B8" s="37"/>
      <c r="C8" s="35" t="s">
        <v>37</v>
      </c>
      <c r="D8" s="10" t="s">
        <v>30</v>
      </c>
      <c r="E8" s="6" t="s">
        <v>16</v>
      </c>
      <c r="F8" s="7">
        <v>1</v>
      </c>
      <c r="G8" s="6" t="s">
        <v>133</v>
      </c>
      <c r="H8" s="6" t="s">
        <v>131</v>
      </c>
      <c r="I8" s="6" t="s">
        <v>20</v>
      </c>
      <c r="J8" s="7" t="s">
        <v>136</v>
      </c>
      <c r="K8" s="8" t="s">
        <v>138</v>
      </c>
      <c r="L8" s="7" t="s">
        <v>140</v>
      </c>
      <c r="M8" s="35"/>
      <c r="N8" s="40"/>
      <c r="O8" s="9"/>
    </row>
    <row r="9" spans="1:15" ht="24">
      <c r="A9" s="6">
        <v>5</v>
      </c>
      <c r="B9" s="37"/>
      <c r="C9" s="35"/>
      <c r="D9" s="10" t="s">
        <v>30</v>
      </c>
      <c r="E9" s="6" t="s">
        <v>36</v>
      </c>
      <c r="F9" s="7">
        <v>1</v>
      </c>
      <c r="G9" s="6" t="s">
        <v>134</v>
      </c>
      <c r="H9" s="6" t="s">
        <v>132</v>
      </c>
      <c r="I9" s="6" t="s">
        <v>20</v>
      </c>
      <c r="J9" s="7" t="s">
        <v>135</v>
      </c>
      <c r="K9" s="8" t="s">
        <v>137</v>
      </c>
      <c r="L9" s="7" t="s">
        <v>141</v>
      </c>
      <c r="M9" s="35"/>
      <c r="N9" s="40"/>
      <c r="O9" s="9"/>
    </row>
    <row r="10" spans="1:15" ht="36">
      <c r="A10" s="6">
        <v>6</v>
      </c>
      <c r="B10" s="37"/>
      <c r="C10" s="7" t="s">
        <v>38</v>
      </c>
      <c r="D10" s="7" t="s">
        <v>39</v>
      </c>
      <c r="E10" s="6" t="s">
        <v>40</v>
      </c>
      <c r="F10" s="7">
        <v>1</v>
      </c>
      <c r="G10" s="6" t="s">
        <v>46</v>
      </c>
      <c r="H10" s="7" t="s">
        <v>41</v>
      </c>
      <c r="I10" s="6" t="s">
        <v>42</v>
      </c>
      <c r="J10" s="7" t="s">
        <v>23</v>
      </c>
      <c r="K10" s="8" t="s">
        <v>43</v>
      </c>
      <c r="L10" s="7" t="s">
        <v>44</v>
      </c>
      <c r="M10" s="7" t="s">
        <v>154</v>
      </c>
      <c r="N10" s="40"/>
      <c r="O10" s="9"/>
    </row>
    <row r="11" spans="1:15" ht="48">
      <c r="A11" s="6">
        <v>7</v>
      </c>
      <c r="B11" s="37"/>
      <c r="C11" s="7" t="s">
        <v>47</v>
      </c>
      <c r="D11" s="7" t="s">
        <v>48</v>
      </c>
      <c r="E11" s="6" t="s">
        <v>49</v>
      </c>
      <c r="F11" s="7">
        <v>2</v>
      </c>
      <c r="G11" s="7" t="s">
        <v>171</v>
      </c>
      <c r="H11" s="7" t="s">
        <v>23</v>
      </c>
      <c r="I11" s="6" t="s">
        <v>20</v>
      </c>
      <c r="J11" s="7" t="s">
        <v>50</v>
      </c>
      <c r="K11" s="8" t="s">
        <v>55</v>
      </c>
      <c r="L11" s="7" t="s">
        <v>155</v>
      </c>
      <c r="M11" s="7" t="s">
        <v>156</v>
      </c>
      <c r="N11" s="40"/>
      <c r="O11" s="9"/>
    </row>
    <row r="12" spans="1:15" ht="48">
      <c r="A12" s="6">
        <v>8</v>
      </c>
      <c r="B12" s="37"/>
      <c r="C12" s="11" t="s">
        <v>51</v>
      </c>
      <c r="D12" s="7" t="s">
        <v>27</v>
      </c>
      <c r="E12" s="6" t="s">
        <v>52</v>
      </c>
      <c r="F12" s="7">
        <v>1</v>
      </c>
      <c r="G12" s="6" t="s">
        <v>53</v>
      </c>
      <c r="H12" s="7" t="s">
        <v>41</v>
      </c>
      <c r="I12" s="6" t="s">
        <v>42</v>
      </c>
      <c r="J12" s="7" t="s">
        <v>23</v>
      </c>
      <c r="K12" s="8" t="s">
        <v>54</v>
      </c>
      <c r="L12" s="7" t="s">
        <v>180</v>
      </c>
      <c r="M12" s="7" t="s">
        <v>45</v>
      </c>
      <c r="N12" s="40"/>
      <c r="O12" s="9"/>
    </row>
    <row r="13" spans="1:15" ht="36">
      <c r="A13" s="6">
        <v>9</v>
      </c>
      <c r="B13" s="37"/>
      <c r="C13" s="7" t="s">
        <v>56</v>
      </c>
      <c r="D13" s="7" t="s">
        <v>27</v>
      </c>
      <c r="E13" s="6" t="s">
        <v>163</v>
      </c>
      <c r="F13" s="7">
        <v>30</v>
      </c>
      <c r="G13" s="6" t="s">
        <v>57</v>
      </c>
      <c r="H13" s="7" t="s">
        <v>58</v>
      </c>
      <c r="I13" s="6" t="s">
        <v>22</v>
      </c>
      <c r="J13" s="7" t="s">
        <v>23</v>
      </c>
      <c r="K13" s="8" t="s">
        <v>59</v>
      </c>
      <c r="L13" s="7" t="s">
        <v>60</v>
      </c>
      <c r="M13" s="7" t="s">
        <v>61</v>
      </c>
      <c r="N13" s="40"/>
      <c r="O13" s="9"/>
    </row>
    <row r="14" spans="1:15" ht="48">
      <c r="A14" s="6"/>
      <c r="B14" s="37"/>
      <c r="C14" s="7" t="s">
        <v>169</v>
      </c>
      <c r="D14" s="7" t="s">
        <v>30</v>
      </c>
      <c r="E14" s="6" t="s">
        <v>31</v>
      </c>
      <c r="F14" s="7">
        <v>1</v>
      </c>
      <c r="G14" s="6" t="s">
        <v>32</v>
      </c>
      <c r="H14" s="6" t="s">
        <v>33</v>
      </c>
      <c r="I14" s="6" t="s">
        <v>20</v>
      </c>
      <c r="J14" s="7" t="s">
        <v>34</v>
      </c>
      <c r="K14" s="8" t="s">
        <v>35</v>
      </c>
      <c r="L14" s="7" t="s">
        <v>139</v>
      </c>
      <c r="M14" s="7" t="s">
        <v>176</v>
      </c>
      <c r="N14" s="41"/>
      <c r="O14" s="9" t="s">
        <v>170</v>
      </c>
    </row>
    <row r="15" spans="1:15" ht="24">
      <c r="A15" s="6">
        <v>10</v>
      </c>
      <c r="B15" s="37"/>
      <c r="C15" s="6" t="s">
        <v>62</v>
      </c>
      <c r="D15" s="7" t="s">
        <v>27</v>
      </c>
      <c r="E15" s="6" t="s">
        <v>63</v>
      </c>
      <c r="F15" s="7">
        <v>200</v>
      </c>
      <c r="G15" s="12" t="s">
        <v>64</v>
      </c>
      <c r="H15" s="6" t="s">
        <v>33</v>
      </c>
      <c r="I15" s="6" t="s">
        <v>22</v>
      </c>
      <c r="J15" s="7" t="s">
        <v>23</v>
      </c>
      <c r="K15" s="8" t="s">
        <v>65</v>
      </c>
      <c r="L15" s="6" t="s">
        <v>98</v>
      </c>
      <c r="M15" s="7" t="s">
        <v>78</v>
      </c>
      <c r="N15" s="7" t="s">
        <v>66</v>
      </c>
      <c r="O15" s="9"/>
    </row>
    <row r="16" spans="1:15" ht="48">
      <c r="A16" s="6">
        <v>11</v>
      </c>
      <c r="B16" s="37"/>
      <c r="C16" s="39" t="s">
        <v>166</v>
      </c>
      <c r="D16" s="6" t="s">
        <v>27</v>
      </c>
      <c r="E16" s="6" t="s">
        <v>75</v>
      </c>
      <c r="F16" s="6">
        <v>1</v>
      </c>
      <c r="G16" s="6" t="s">
        <v>67</v>
      </c>
      <c r="H16" s="6" t="s">
        <v>68</v>
      </c>
      <c r="I16" s="6" t="s">
        <v>69</v>
      </c>
      <c r="J16" s="6" t="s">
        <v>76</v>
      </c>
      <c r="K16" s="8" t="s">
        <v>77</v>
      </c>
      <c r="L16" s="7" t="s">
        <v>99</v>
      </c>
      <c r="M16" s="35" t="s">
        <v>74</v>
      </c>
      <c r="N16" s="35" t="s">
        <v>79</v>
      </c>
      <c r="O16" s="9"/>
    </row>
    <row r="17" spans="1:15" ht="36">
      <c r="A17" s="6">
        <v>12</v>
      </c>
      <c r="B17" s="38"/>
      <c r="C17" s="39"/>
      <c r="D17" s="6" t="s">
        <v>27</v>
      </c>
      <c r="E17" s="6" t="s">
        <v>70</v>
      </c>
      <c r="F17" s="7">
        <v>1</v>
      </c>
      <c r="G17" s="6" t="s">
        <v>71</v>
      </c>
      <c r="H17" s="6" t="s">
        <v>68</v>
      </c>
      <c r="I17" s="6" t="s">
        <v>69</v>
      </c>
      <c r="J17" s="6" t="s">
        <v>72</v>
      </c>
      <c r="K17" s="8" t="s">
        <v>73</v>
      </c>
      <c r="L17" s="7" t="s">
        <v>99</v>
      </c>
      <c r="M17" s="35"/>
      <c r="N17" s="35"/>
      <c r="O17" s="9"/>
    </row>
    <row r="18" spans="1:15" ht="24">
      <c r="A18" s="6">
        <v>13</v>
      </c>
      <c r="B18" s="32" t="s">
        <v>173</v>
      </c>
      <c r="C18" s="6" t="s">
        <v>142</v>
      </c>
      <c r="D18" s="6" t="s">
        <v>27</v>
      </c>
      <c r="E18" s="6" t="s">
        <v>178</v>
      </c>
      <c r="F18" s="7">
        <v>3</v>
      </c>
      <c r="G18" s="12" t="s">
        <v>71</v>
      </c>
      <c r="H18" s="6" t="s">
        <v>81</v>
      </c>
      <c r="I18" s="6" t="s">
        <v>22</v>
      </c>
      <c r="J18" s="7" t="s">
        <v>72</v>
      </c>
      <c r="K18" s="8" t="s">
        <v>82</v>
      </c>
      <c r="L18" s="7" t="s">
        <v>100</v>
      </c>
      <c r="M18" s="7" t="s">
        <v>107</v>
      </c>
      <c r="N18" s="35" t="s">
        <v>122</v>
      </c>
      <c r="O18" s="9"/>
    </row>
    <row r="19" spans="1:15" ht="14.25">
      <c r="A19" s="6">
        <v>14</v>
      </c>
      <c r="B19" s="33"/>
      <c r="C19" s="6" t="s">
        <v>143</v>
      </c>
      <c r="D19" s="6" t="s">
        <v>27</v>
      </c>
      <c r="E19" s="6" t="s">
        <v>80</v>
      </c>
      <c r="F19" s="7">
        <v>6</v>
      </c>
      <c r="G19" s="12" t="s">
        <v>71</v>
      </c>
      <c r="H19" s="6" t="s">
        <v>83</v>
      </c>
      <c r="I19" s="6" t="s">
        <v>22</v>
      </c>
      <c r="J19" s="7" t="s">
        <v>72</v>
      </c>
      <c r="K19" s="8" t="s">
        <v>82</v>
      </c>
      <c r="L19" s="7" t="s">
        <v>100</v>
      </c>
      <c r="M19" s="7" t="s">
        <v>106</v>
      </c>
      <c r="N19" s="35"/>
      <c r="O19" s="9"/>
    </row>
    <row r="20" spans="1:15" ht="24">
      <c r="A20" s="6">
        <v>15</v>
      </c>
      <c r="B20" s="33"/>
      <c r="C20" s="6" t="s">
        <v>144</v>
      </c>
      <c r="D20" s="6" t="s">
        <v>27</v>
      </c>
      <c r="E20" s="6" t="s">
        <v>80</v>
      </c>
      <c r="F20" s="7">
        <v>5</v>
      </c>
      <c r="G20" s="12" t="s">
        <v>71</v>
      </c>
      <c r="H20" s="6" t="s">
        <v>23</v>
      </c>
      <c r="I20" s="6" t="s">
        <v>22</v>
      </c>
      <c r="J20" s="7" t="s">
        <v>72</v>
      </c>
      <c r="K20" s="8" t="s">
        <v>82</v>
      </c>
      <c r="L20" s="7" t="s">
        <v>100</v>
      </c>
      <c r="M20" s="7" t="s">
        <v>105</v>
      </c>
      <c r="N20" s="35"/>
      <c r="O20" s="9"/>
    </row>
    <row r="21" spans="1:15" ht="14.25">
      <c r="A21" s="6">
        <v>16</v>
      </c>
      <c r="B21" s="33"/>
      <c r="C21" s="6" t="s">
        <v>145</v>
      </c>
      <c r="D21" s="6" t="s">
        <v>27</v>
      </c>
      <c r="E21" s="6" t="s">
        <v>80</v>
      </c>
      <c r="F21" s="7">
        <v>7</v>
      </c>
      <c r="G21" s="12" t="s">
        <v>71</v>
      </c>
      <c r="H21" s="6" t="s">
        <v>83</v>
      </c>
      <c r="I21" s="6" t="s">
        <v>22</v>
      </c>
      <c r="J21" s="7" t="s">
        <v>72</v>
      </c>
      <c r="K21" s="8" t="s">
        <v>82</v>
      </c>
      <c r="L21" s="7" t="s">
        <v>100</v>
      </c>
      <c r="M21" s="7" t="s">
        <v>108</v>
      </c>
      <c r="N21" s="35"/>
      <c r="O21" s="9"/>
    </row>
    <row r="22" spans="1:15" ht="14.25">
      <c r="A22" s="6">
        <v>17</v>
      </c>
      <c r="B22" s="33"/>
      <c r="C22" s="6" t="s">
        <v>146</v>
      </c>
      <c r="D22" s="6" t="s">
        <v>27</v>
      </c>
      <c r="E22" s="6" t="s">
        <v>80</v>
      </c>
      <c r="F22" s="7">
        <v>5</v>
      </c>
      <c r="G22" s="12" t="s">
        <v>71</v>
      </c>
      <c r="H22" s="6" t="s">
        <v>23</v>
      </c>
      <c r="I22" s="6" t="s">
        <v>22</v>
      </c>
      <c r="J22" s="7" t="s">
        <v>72</v>
      </c>
      <c r="K22" s="8" t="s">
        <v>82</v>
      </c>
      <c r="L22" s="7" t="s">
        <v>100</v>
      </c>
      <c r="M22" s="7" t="s">
        <v>109</v>
      </c>
      <c r="N22" s="35"/>
      <c r="O22" s="9"/>
    </row>
    <row r="23" spans="1:15" ht="14.25">
      <c r="A23" s="6">
        <v>18</v>
      </c>
      <c r="B23" s="33"/>
      <c r="C23" s="6" t="s">
        <v>147</v>
      </c>
      <c r="D23" s="6" t="s">
        <v>27</v>
      </c>
      <c r="E23" s="6" t="s">
        <v>80</v>
      </c>
      <c r="F23" s="7">
        <v>2</v>
      </c>
      <c r="G23" s="12" t="s">
        <v>71</v>
      </c>
      <c r="H23" s="6" t="s">
        <v>83</v>
      </c>
      <c r="I23" s="6" t="s">
        <v>22</v>
      </c>
      <c r="J23" s="7" t="s">
        <v>72</v>
      </c>
      <c r="K23" s="8" t="s">
        <v>82</v>
      </c>
      <c r="L23" s="7" t="s">
        <v>100</v>
      </c>
      <c r="M23" s="7" t="s">
        <v>110</v>
      </c>
      <c r="N23" s="35"/>
      <c r="O23" s="9"/>
    </row>
    <row r="24" spans="1:15" ht="14.25">
      <c r="A24" s="6">
        <v>19</v>
      </c>
      <c r="B24" s="33"/>
      <c r="C24" s="6" t="s">
        <v>148</v>
      </c>
      <c r="D24" s="6" t="s">
        <v>27</v>
      </c>
      <c r="E24" s="6" t="s">
        <v>80</v>
      </c>
      <c r="F24" s="7">
        <v>3</v>
      </c>
      <c r="G24" s="12" t="s">
        <v>71</v>
      </c>
      <c r="H24" s="6" t="s">
        <v>83</v>
      </c>
      <c r="I24" s="6" t="s">
        <v>22</v>
      </c>
      <c r="J24" s="7" t="s">
        <v>72</v>
      </c>
      <c r="K24" s="8" t="s">
        <v>82</v>
      </c>
      <c r="L24" s="7" t="s">
        <v>100</v>
      </c>
      <c r="M24" s="7" t="s">
        <v>111</v>
      </c>
      <c r="N24" s="35"/>
      <c r="O24" s="9"/>
    </row>
    <row r="25" spans="1:15" ht="24">
      <c r="A25" s="6">
        <v>20</v>
      </c>
      <c r="B25" s="33"/>
      <c r="C25" s="6" t="s">
        <v>85</v>
      </c>
      <c r="D25" s="6" t="s">
        <v>27</v>
      </c>
      <c r="E25" s="6" t="s">
        <v>163</v>
      </c>
      <c r="F25" s="7">
        <v>6</v>
      </c>
      <c r="G25" s="12" t="s">
        <v>86</v>
      </c>
      <c r="H25" s="6" t="s">
        <v>83</v>
      </c>
      <c r="I25" s="6" t="s">
        <v>22</v>
      </c>
      <c r="J25" s="7" t="s">
        <v>72</v>
      </c>
      <c r="K25" s="8" t="s">
        <v>87</v>
      </c>
      <c r="L25" s="7" t="s">
        <v>101</v>
      </c>
      <c r="M25" s="7" t="s">
        <v>112</v>
      </c>
      <c r="N25" s="35"/>
      <c r="O25" s="9"/>
    </row>
    <row r="26" spans="1:15" ht="24">
      <c r="A26" s="6">
        <v>21</v>
      </c>
      <c r="B26" s="33"/>
      <c r="C26" s="6" t="s">
        <v>149</v>
      </c>
      <c r="D26" s="6" t="s">
        <v>88</v>
      </c>
      <c r="E26" s="6" t="s">
        <v>80</v>
      </c>
      <c r="F26" s="7">
        <v>10</v>
      </c>
      <c r="G26" s="12" t="s">
        <v>71</v>
      </c>
      <c r="H26" s="6" t="s">
        <v>83</v>
      </c>
      <c r="I26" s="6" t="s">
        <v>22</v>
      </c>
      <c r="J26" s="7" t="s">
        <v>72</v>
      </c>
      <c r="K26" s="8" t="s">
        <v>82</v>
      </c>
      <c r="L26" s="7" t="s">
        <v>102</v>
      </c>
      <c r="M26" s="7" t="s">
        <v>113</v>
      </c>
      <c r="N26" s="35"/>
      <c r="O26" s="9"/>
    </row>
    <row r="27" spans="1:15" ht="36">
      <c r="A27" s="6">
        <v>22</v>
      </c>
      <c r="B27" s="33"/>
      <c r="C27" s="6" t="s">
        <v>150</v>
      </c>
      <c r="D27" s="6" t="s">
        <v>88</v>
      </c>
      <c r="E27" s="6" t="s">
        <v>80</v>
      </c>
      <c r="F27" s="7">
        <v>5</v>
      </c>
      <c r="G27" s="12" t="s">
        <v>71</v>
      </c>
      <c r="H27" s="6" t="s">
        <v>23</v>
      </c>
      <c r="I27" s="6" t="s">
        <v>22</v>
      </c>
      <c r="J27" s="7" t="s">
        <v>72</v>
      </c>
      <c r="K27" s="8" t="s">
        <v>82</v>
      </c>
      <c r="L27" s="7" t="s">
        <v>100</v>
      </c>
      <c r="M27" s="7" t="s">
        <v>114</v>
      </c>
      <c r="N27" s="35"/>
      <c r="O27" s="9"/>
    </row>
    <row r="28" spans="1:15" ht="24">
      <c r="A28" s="6">
        <v>23</v>
      </c>
      <c r="B28" s="33"/>
      <c r="C28" s="6" t="s">
        <v>151</v>
      </c>
      <c r="D28" s="6" t="s">
        <v>27</v>
      </c>
      <c r="E28" s="6" t="s">
        <v>80</v>
      </c>
      <c r="F28" s="7">
        <v>10</v>
      </c>
      <c r="G28" s="12" t="s">
        <v>71</v>
      </c>
      <c r="H28" s="6" t="s">
        <v>23</v>
      </c>
      <c r="I28" s="6" t="s">
        <v>22</v>
      </c>
      <c r="J28" s="7" t="s">
        <v>72</v>
      </c>
      <c r="K28" s="8" t="s">
        <v>82</v>
      </c>
      <c r="L28" s="7" t="s">
        <v>100</v>
      </c>
      <c r="M28" s="7" t="s">
        <v>116</v>
      </c>
      <c r="N28" s="35"/>
      <c r="O28" s="9"/>
    </row>
    <row r="29" spans="1:15" ht="24">
      <c r="A29" s="6">
        <v>24</v>
      </c>
      <c r="B29" s="33"/>
      <c r="C29" s="6" t="s">
        <v>152</v>
      </c>
      <c r="D29" s="6" t="s">
        <v>88</v>
      </c>
      <c r="E29" s="6" t="s">
        <v>80</v>
      </c>
      <c r="F29" s="7">
        <v>4</v>
      </c>
      <c r="G29" s="12" t="s">
        <v>71</v>
      </c>
      <c r="H29" s="6" t="s">
        <v>23</v>
      </c>
      <c r="I29" s="6" t="s">
        <v>22</v>
      </c>
      <c r="J29" s="7" t="s">
        <v>72</v>
      </c>
      <c r="K29" s="8" t="s">
        <v>82</v>
      </c>
      <c r="L29" s="7" t="s">
        <v>100</v>
      </c>
      <c r="M29" s="7" t="s">
        <v>115</v>
      </c>
      <c r="N29" s="35"/>
      <c r="O29" s="9"/>
    </row>
    <row r="30" spans="1:15" ht="14.25">
      <c r="A30" s="6">
        <v>25</v>
      </c>
      <c r="B30" s="33"/>
      <c r="C30" s="6" t="s">
        <v>153</v>
      </c>
      <c r="D30" s="6" t="s">
        <v>88</v>
      </c>
      <c r="E30" s="6" t="s">
        <v>84</v>
      </c>
      <c r="F30" s="7">
        <v>2</v>
      </c>
      <c r="G30" s="12" t="s">
        <v>71</v>
      </c>
      <c r="H30" s="6" t="s">
        <v>83</v>
      </c>
      <c r="I30" s="6" t="s">
        <v>22</v>
      </c>
      <c r="J30" s="7" t="s">
        <v>72</v>
      </c>
      <c r="K30" s="8" t="s">
        <v>82</v>
      </c>
      <c r="L30" s="7" t="s">
        <v>100</v>
      </c>
      <c r="M30" s="7" t="s">
        <v>117</v>
      </c>
      <c r="N30" s="35"/>
      <c r="O30" s="9"/>
    </row>
    <row r="31" spans="1:15" ht="14.25">
      <c r="A31" s="6">
        <v>26</v>
      </c>
      <c r="B31" s="33"/>
      <c r="C31" s="6" t="s">
        <v>89</v>
      </c>
      <c r="D31" s="6" t="s">
        <v>88</v>
      </c>
      <c r="E31" s="6" t="s">
        <v>164</v>
      </c>
      <c r="F31" s="7">
        <v>1</v>
      </c>
      <c r="G31" s="12" t="s">
        <v>71</v>
      </c>
      <c r="H31" s="6" t="s">
        <v>83</v>
      </c>
      <c r="I31" s="6" t="s">
        <v>22</v>
      </c>
      <c r="J31" s="7" t="s">
        <v>72</v>
      </c>
      <c r="K31" s="8" t="s">
        <v>90</v>
      </c>
      <c r="L31" s="7" t="s">
        <v>100</v>
      </c>
      <c r="M31" s="7" t="s">
        <v>118</v>
      </c>
      <c r="N31" s="35"/>
      <c r="O31" s="9"/>
    </row>
    <row r="32" spans="1:15" ht="48">
      <c r="A32" s="6">
        <v>27</v>
      </c>
      <c r="B32" s="33"/>
      <c r="C32" s="12" t="s">
        <v>165</v>
      </c>
      <c r="D32" s="6" t="s">
        <v>48</v>
      </c>
      <c r="E32" s="6" t="s">
        <v>91</v>
      </c>
      <c r="F32" s="7">
        <v>1</v>
      </c>
      <c r="G32" s="12" t="s">
        <v>71</v>
      </c>
      <c r="H32" s="6" t="s">
        <v>23</v>
      </c>
      <c r="I32" s="6" t="s">
        <v>104</v>
      </c>
      <c r="J32" s="7" t="s">
        <v>34</v>
      </c>
      <c r="K32" s="8" t="s">
        <v>35</v>
      </c>
      <c r="L32" s="7" t="s">
        <v>100</v>
      </c>
      <c r="M32" s="7" t="s">
        <v>119</v>
      </c>
      <c r="N32" s="35"/>
      <c r="O32" s="9"/>
    </row>
    <row r="33" spans="1:15" ht="36">
      <c r="A33" s="6">
        <v>28</v>
      </c>
      <c r="B33" s="33"/>
      <c r="C33" s="6" t="s">
        <v>92</v>
      </c>
      <c r="D33" s="6" t="s">
        <v>29</v>
      </c>
      <c r="E33" s="6" t="s">
        <v>93</v>
      </c>
      <c r="F33" s="7">
        <v>1</v>
      </c>
      <c r="G33" s="12" t="s">
        <v>71</v>
      </c>
      <c r="H33" s="6" t="s">
        <v>94</v>
      </c>
      <c r="I33" s="6" t="s">
        <v>104</v>
      </c>
      <c r="J33" s="7" t="s">
        <v>72</v>
      </c>
      <c r="K33" s="8" t="s">
        <v>35</v>
      </c>
      <c r="L33" s="7" t="s">
        <v>100</v>
      </c>
      <c r="M33" s="7" t="s">
        <v>120</v>
      </c>
      <c r="N33" s="35"/>
      <c r="O33" s="9"/>
    </row>
    <row r="34" spans="1:15" ht="14.25">
      <c r="A34" s="6">
        <v>29</v>
      </c>
      <c r="B34" s="33"/>
      <c r="C34" s="12" t="s">
        <v>95</v>
      </c>
      <c r="D34" s="6" t="s">
        <v>28</v>
      </c>
      <c r="E34" s="6" t="s">
        <v>70</v>
      </c>
      <c r="F34" s="7">
        <v>1</v>
      </c>
      <c r="G34" s="12" t="s">
        <v>71</v>
      </c>
      <c r="H34" s="6" t="s">
        <v>23</v>
      </c>
      <c r="I34" s="6" t="s">
        <v>104</v>
      </c>
      <c r="J34" s="7" t="s">
        <v>72</v>
      </c>
      <c r="K34" s="8" t="s">
        <v>82</v>
      </c>
      <c r="L34" s="7" t="s">
        <v>103</v>
      </c>
      <c r="M34" s="7" t="s">
        <v>118</v>
      </c>
      <c r="N34" s="35"/>
      <c r="O34" s="9"/>
    </row>
    <row r="35" spans="1:15" ht="14.25">
      <c r="A35" s="6">
        <v>30</v>
      </c>
      <c r="B35" s="33"/>
      <c r="C35" s="6" t="s">
        <v>96</v>
      </c>
      <c r="D35" s="6" t="s">
        <v>88</v>
      </c>
      <c r="E35" s="6" t="s">
        <v>121</v>
      </c>
      <c r="F35" s="7">
        <v>6</v>
      </c>
      <c r="G35" s="12" t="s">
        <v>71</v>
      </c>
      <c r="H35" s="6" t="s">
        <v>23</v>
      </c>
      <c r="I35" s="6" t="s">
        <v>22</v>
      </c>
      <c r="J35" s="7" t="s">
        <v>72</v>
      </c>
      <c r="K35" s="8" t="s">
        <v>82</v>
      </c>
      <c r="L35" s="7" t="s">
        <v>100</v>
      </c>
      <c r="M35" s="7" t="s">
        <v>118</v>
      </c>
      <c r="N35" s="35"/>
      <c r="O35" s="9"/>
    </row>
    <row r="36" spans="1:15" ht="14.25">
      <c r="A36" s="6">
        <v>31</v>
      </c>
      <c r="B36" s="34"/>
      <c r="C36" s="6" t="s">
        <v>97</v>
      </c>
      <c r="D36" s="6" t="s">
        <v>88</v>
      </c>
      <c r="E36" s="6" t="s">
        <v>63</v>
      </c>
      <c r="F36" s="7">
        <v>1</v>
      </c>
      <c r="G36" s="12" t="s">
        <v>71</v>
      </c>
      <c r="H36" s="6" t="s">
        <v>83</v>
      </c>
      <c r="I36" s="6" t="s">
        <v>22</v>
      </c>
      <c r="J36" s="7" t="s">
        <v>72</v>
      </c>
      <c r="K36" s="8" t="s">
        <v>82</v>
      </c>
      <c r="L36" s="7" t="s">
        <v>100</v>
      </c>
      <c r="M36" s="7" t="s">
        <v>118</v>
      </c>
      <c r="N36" s="35"/>
      <c r="O36" s="9"/>
    </row>
    <row r="37" spans="1:15" ht="24">
      <c r="A37" s="6">
        <v>32</v>
      </c>
      <c r="B37" s="13" t="s">
        <v>167</v>
      </c>
      <c r="C37" s="11" t="s">
        <v>125</v>
      </c>
      <c r="D37" s="14" t="s">
        <v>123</v>
      </c>
      <c r="E37" s="12" t="s">
        <v>126</v>
      </c>
      <c r="F37" s="11">
        <v>2</v>
      </c>
      <c r="G37" s="15" t="s">
        <v>71</v>
      </c>
      <c r="H37" s="14" t="s">
        <v>124</v>
      </c>
      <c r="I37" s="16" t="s">
        <v>158</v>
      </c>
      <c r="J37" s="14" t="s">
        <v>127</v>
      </c>
      <c r="K37" s="17" t="s">
        <v>128</v>
      </c>
      <c r="L37" s="7" t="s">
        <v>177</v>
      </c>
      <c r="M37" s="7" t="s">
        <v>157</v>
      </c>
      <c r="N37" s="14" t="s">
        <v>129</v>
      </c>
      <c r="O37" s="14" t="s">
        <v>130</v>
      </c>
    </row>
    <row r="38" spans="1:15" ht="14.25">
      <c r="A38" s="5"/>
      <c r="B38" s="18" t="s">
        <v>159</v>
      </c>
      <c r="C38" s="5"/>
      <c r="D38" s="5"/>
      <c r="E38" s="5"/>
      <c r="F38" s="22">
        <f>SUM(F5:F37)</f>
        <v>327</v>
      </c>
      <c r="G38" s="5"/>
      <c r="H38" s="5"/>
      <c r="I38" s="5"/>
      <c r="J38" s="5"/>
      <c r="K38" s="19"/>
      <c r="L38" s="19"/>
      <c r="M38" s="20"/>
      <c r="N38" s="20"/>
      <c r="O38" s="20"/>
    </row>
  </sheetData>
  <sheetProtection/>
  <mergeCells count="23">
    <mergeCell ref="O3:O4"/>
    <mergeCell ref="E3:E4"/>
    <mergeCell ref="M3:M4"/>
    <mergeCell ref="N16:N17"/>
    <mergeCell ref="C8:C9"/>
    <mergeCell ref="M5:M9"/>
    <mergeCell ref="N5:N14"/>
    <mergeCell ref="B18:B36"/>
    <mergeCell ref="N18:N36"/>
    <mergeCell ref="B5:B17"/>
    <mergeCell ref="C5:C6"/>
    <mergeCell ref="M16:M17"/>
    <mergeCell ref="C16:C17"/>
    <mergeCell ref="A1:B1"/>
    <mergeCell ref="G3:K3"/>
    <mergeCell ref="A3:A4"/>
    <mergeCell ref="B3:B4"/>
    <mergeCell ref="D3:D4"/>
    <mergeCell ref="A2:O2"/>
    <mergeCell ref="C3:C4"/>
    <mergeCell ref="F3:F4"/>
    <mergeCell ref="L3:L4"/>
    <mergeCell ref="N3:N4"/>
  </mergeCells>
  <printOptions/>
  <pageMargins left="0.306944444444444" right="0.306944444444444" top="0.357638888888889" bottom="0.357638888888889" header="0.298611111111111" footer="0.2986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cgh</cp:lastModifiedBy>
  <dcterms:created xsi:type="dcterms:W3CDTF">2006-09-13T11:21:00Z</dcterms:created>
  <dcterms:modified xsi:type="dcterms:W3CDTF">2020-10-19T06:50:31Z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