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00" windowHeight="9045" activeTab="0"/>
  </bookViews>
  <sheets>
    <sheet name="已排序" sheetId="1" r:id="rId1"/>
  </sheets>
  <definedNames/>
  <calcPr fullCalcOnLoad="1"/>
</workbook>
</file>

<file path=xl/sharedStrings.xml><?xml version="1.0" encoding="utf-8"?>
<sst xmlns="http://schemas.openxmlformats.org/spreadsheetml/2006/main" count="205" uniqueCount="183">
  <si>
    <t>岗位
代码</t>
  </si>
  <si>
    <t>招考
单位</t>
  </si>
  <si>
    <t>招聘
人数</t>
  </si>
  <si>
    <t>姓名</t>
  </si>
  <si>
    <t>面试时间
及分组情况</t>
  </si>
  <si>
    <t>序号</t>
  </si>
  <si>
    <t>徐珊</t>
  </si>
  <si>
    <t>刘勇</t>
  </si>
  <si>
    <t>笔试
总成绩</t>
  </si>
  <si>
    <t>面试成绩</t>
  </si>
  <si>
    <t>总成绩</t>
  </si>
  <si>
    <t>排名</t>
  </si>
  <si>
    <t>备注</t>
  </si>
  <si>
    <t>缺考</t>
  </si>
  <si>
    <r>
      <t>2020</t>
    </r>
    <r>
      <rPr>
        <sz val="10"/>
        <rFont val="宋体"/>
        <family val="0"/>
      </rPr>
      <t>年</t>
    </r>
    <r>
      <rPr>
        <sz val="10"/>
        <rFont val="Arial"/>
        <family val="2"/>
      </rP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>日
上午第一组</t>
    </r>
  </si>
  <si>
    <t>李顺</t>
  </si>
  <si>
    <t>建宁县体育中心</t>
  </si>
  <si>
    <t>杨敏杰</t>
  </si>
  <si>
    <t>余桂英</t>
  </si>
  <si>
    <t>建宁县文旅服务中心</t>
  </si>
  <si>
    <t>王雪梅</t>
  </si>
  <si>
    <t>丁玉芸</t>
  </si>
  <si>
    <t>何涛</t>
  </si>
  <si>
    <t>李雅星</t>
  </si>
  <si>
    <r>
      <rPr>
        <sz val="10"/>
        <rFont val="宋体"/>
        <family val="0"/>
      </rPr>
      <t>建宁县中央苏区反</t>
    </r>
    <r>
      <rPr>
        <sz val="10"/>
        <rFont val="Arial"/>
        <family val="2"/>
      </rPr>
      <t>“</t>
    </r>
    <r>
      <rPr>
        <sz val="10"/>
        <rFont val="宋体"/>
        <family val="0"/>
      </rPr>
      <t>围剿</t>
    </r>
    <r>
      <rPr>
        <sz val="10"/>
        <rFont val="Arial"/>
        <family val="2"/>
      </rPr>
      <t>”</t>
    </r>
    <r>
      <rPr>
        <sz val="10"/>
        <rFont val="宋体"/>
        <family val="0"/>
      </rPr>
      <t>纪念馆</t>
    </r>
  </si>
  <si>
    <t>张艳华</t>
  </si>
  <si>
    <t>杨旋</t>
  </si>
  <si>
    <t>袁宗伟</t>
  </si>
  <si>
    <t>建宁县水产技术推广站</t>
  </si>
  <si>
    <t>曾海薇</t>
  </si>
  <si>
    <t>王英</t>
  </si>
  <si>
    <t>建宁县动物疾病预防控制中心</t>
  </si>
  <si>
    <t>鄢梦昕</t>
  </si>
  <si>
    <t>建宁县农业产业和农村社会事业发展中心</t>
  </si>
  <si>
    <t>陈美珍</t>
  </si>
  <si>
    <t>朱虹</t>
  </si>
  <si>
    <t>聂莉萌</t>
  </si>
  <si>
    <t>建宁县福建建宁闽江源国家级湿地服务中心</t>
  </si>
  <si>
    <t>廖英</t>
  </si>
  <si>
    <t>陈萱</t>
  </si>
  <si>
    <t>刘琳</t>
  </si>
  <si>
    <t>朱文斌</t>
  </si>
  <si>
    <t>建宁县林业工作服务站</t>
  </si>
  <si>
    <t>刘丽香</t>
  </si>
  <si>
    <r>
      <t>2020</t>
    </r>
    <r>
      <rPr>
        <sz val="10"/>
        <rFont val="宋体"/>
        <family val="0"/>
      </rPr>
      <t>年</t>
    </r>
    <r>
      <rPr>
        <sz val="10"/>
        <rFont val="Arial"/>
        <family val="2"/>
      </rP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>日
上午第二组</t>
    </r>
  </si>
  <si>
    <t>孔元升</t>
  </si>
  <si>
    <t>建宁县伊家乡林业站</t>
  </si>
  <si>
    <t>徐晓华</t>
  </si>
  <si>
    <t>李春兰</t>
  </si>
  <si>
    <t>建宁县溪源乡林业站</t>
  </si>
  <si>
    <t>谢春兰</t>
  </si>
  <si>
    <t>徐蕊</t>
  </si>
  <si>
    <t>黄志良</t>
  </si>
  <si>
    <t>建宁县里心镇林业站</t>
  </si>
  <si>
    <t>温昕诚</t>
  </si>
  <si>
    <t>建宁县河务服务中心</t>
  </si>
  <si>
    <t>李俊东</t>
  </si>
  <si>
    <t>丁慧敏</t>
  </si>
  <si>
    <t>孙俊雄</t>
  </si>
  <si>
    <t>建宁县不动产登记中心</t>
  </si>
  <si>
    <t>黄寒冰</t>
  </si>
  <si>
    <t>谢林健</t>
  </si>
  <si>
    <t>沈世贤</t>
  </si>
  <si>
    <t>黄小花</t>
  </si>
  <si>
    <t>谢晶</t>
  </si>
  <si>
    <t>建宁县自然资源档案馆</t>
  </si>
  <si>
    <t>陈婷婷</t>
  </si>
  <si>
    <t>宁柳云</t>
  </si>
  <si>
    <t>廖福恒</t>
  </si>
  <si>
    <t>建宁县房屋土地收储服务中心</t>
  </si>
  <si>
    <t>黄钰</t>
  </si>
  <si>
    <t>甘家慧</t>
  </si>
  <si>
    <r>
      <t>2020</t>
    </r>
    <r>
      <rPr>
        <sz val="10"/>
        <rFont val="宋体"/>
        <family val="0"/>
      </rPr>
      <t>年</t>
    </r>
    <r>
      <rPr>
        <sz val="10"/>
        <rFont val="Arial"/>
        <family val="2"/>
      </rP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>日
上午第三组</t>
    </r>
  </si>
  <si>
    <t>余慧娟</t>
  </si>
  <si>
    <t>肖涵磊</t>
  </si>
  <si>
    <t>刘迅文</t>
  </si>
  <si>
    <t>吴朝晖</t>
  </si>
  <si>
    <t>谢兆荣</t>
  </si>
  <si>
    <t>韩晔</t>
  </si>
  <si>
    <t>黄顺梅</t>
  </si>
  <si>
    <t>李筠</t>
  </si>
  <si>
    <t>杨恢敏</t>
  </si>
  <si>
    <t>建宁县社会福利中心</t>
  </si>
  <si>
    <t>陈巧茹</t>
  </si>
  <si>
    <t>阮美红</t>
  </si>
  <si>
    <t>何程秀</t>
  </si>
  <si>
    <t>建宁县溪口镇社会事务服务中心</t>
  </si>
  <si>
    <t>邓彦君</t>
  </si>
  <si>
    <t>杨悦</t>
  </si>
  <si>
    <t>严晓俊</t>
  </si>
  <si>
    <t>建宁县里心镇经济建设服务中心</t>
  </si>
  <si>
    <t>姜瑞民</t>
  </si>
  <si>
    <t>戴伟佳</t>
  </si>
  <si>
    <t>建宁县黄埠乡经济建设服务中心</t>
  </si>
  <si>
    <t>胡龙华</t>
  </si>
  <si>
    <t>建宁县客坊乡社会事务服务中心</t>
  </si>
  <si>
    <t>刘坚</t>
  </si>
  <si>
    <t>卢维坚</t>
  </si>
  <si>
    <r>
      <t>2020</t>
    </r>
    <r>
      <rPr>
        <sz val="10"/>
        <rFont val="宋体"/>
        <family val="0"/>
      </rPr>
      <t>年</t>
    </r>
    <r>
      <rPr>
        <sz val="10"/>
        <rFont val="Arial"/>
        <family val="2"/>
      </rP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>日
下午第一组</t>
    </r>
  </si>
  <si>
    <t>卓志婷</t>
  </si>
  <si>
    <t>建宁县黄坊乡社会事务服务中心</t>
  </si>
  <si>
    <t>张慧敏</t>
  </si>
  <si>
    <t>谢珏敏</t>
  </si>
  <si>
    <t>林明京</t>
  </si>
  <si>
    <t>建宁县伊家乡社会事务服务中心</t>
  </si>
  <si>
    <t>曹嘉朗</t>
  </si>
  <si>
    <t>建宁县均口镇经济建设服务中心</t>
  </si>
  <si>
    <t>张胜辉</t>
  </si>
  <si>
    <t>张恒靖</t>
  </si>
  <si>
    <t>谢国辉</t>
  </si>
  <si>
    <t>李金笋</t>
  </si>
  <si>
    <t>徐艳凤</t>
  </si>
  <si>
    <t>连薇</t>
  </si>
  <si>
    <t>建宁县计划生育药具服务站</t>
  </si>
  <si>
    <t>吴彭婷</t>
  </si>
  <si>
    <t>杨丹</t>
  </si>
  <si>
    <t>陈艳萍</t>
  </si>
  <si>
    <t>建宁县妇幼保健院</t>
  </si>
  <si>
    <t>池建红</t>
  </si>
  <si>
    <t>俞燕玲</t>
  </si>
  <si>
    <t>吴晓滨</t>
  </si>
  <si>
    <t>建宁县总医院</t>
  </si>
  <si>
    <t>邱诗晴</t>
  </si>
  <si>
    <t>黎铭</t>
  </si>
  <si>
    <t>黄超</t>
  </si>
  <si>
    <t>熊晓珍</t>
  </si>
  <si>
    <t>徐惠</t>
  </si>
  <si>
    <t>汪洁雯</t>
  </si>
  <si>
    <t>罗广燕</t>
  </si>
  <si>
    <r>
      <t>2020</t>
    </r>
    <r>
      <rPr>
        <sz val="10"/>
        <rFont val="宋体"/>
        <family val="0"/>
      </rPr>
      <t>年</t>
    </r>
    <r>
      <rPr>
        <sz val="10"/>
        <rFont val="Arial"/>
        <family val="2"/>
      </rP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>日
下午第二组</t>
    </r>
  </si>
  <si>
    <t>单运祥</t>
  </si>
  <si>
    <t>建宁县均口镇社会事务服务中心</t>
  </si>
  <si>
    <t>赵德彬</t>
  </si>
  <si>
    <t>艾美玲</t>
  </si>
  <si>
    <t>艾俊玲</t>
  </si>
  <si>
    <t>吴宏信</t>
  </si>
  <si>
    <t>黄蓓莉</t>
  </si>
  <si>
    <t>唐艳玲</t>
  </si>
  <si>
    <t>侯智远</t>
  </si>
  <si>
    <t>李逢址</t>
  </si>
  <si>
    <t>吴继涛</t>
  </si>
  <si>
    <t>蔡艳萍</t>
  </si>
  <si>
    <t>林恬</t>
  </si>
  <si>
    <t>李娟</t>
  </si>
  <si>
    <t>廖晨尧</t>
  </si>
  <si>
    <t>蔡月圆</t>
  </si>
  <si>
    <t>黄晨颖</t>
  </si>
  <si>
    <t>邓晓娟</t>
  </si>
  <si>
    <t>罗丽萍</t>
  </si>
  <si>
    <t>宁鹏飞</t>
  </si>
  <si>
    <t>建宁县总医院乡镇分院</t>
  </si>
  <si>
    <t>罗上财</t>
  </si>
  <si>
    <t>张玉英</t>
  </si>
  <si>
    <t>刘辉</t>
  </si>
  <si>
    <t>罗丽英</t>
  </si>
  <si>
    <r>
      <t>2020</t>
    </r>
    <r>
      <rPr>
        <sz val="10"/>
        <rFont val="宋体"/>
        <family val="0"/>
      </rPr>
      <t>年</t>
    </r>
    <r>
      <rPr>
        <sz val="10"/>
        <rFont val="Arial"/>
        <family val="2"/>
      </rP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>日
下午第三组</t>
    </r>
  </si>
  <si>
    <t>周雨欣</t>
  </si>
  <si>
    <t>邓小云</t>
  </si>
  <si>
    <t>张鸿辉</t>
  </si>
  <si>
    <t>史成志</t>
  </si>
  <si>
    <t>林建红</t>
  </si>
  <si>
    <t>周调颁</t>
  </si>
  <si>
    <t>姚本能</t>
  </si>
  <si>
    <t>詹文利</t>
  </si>
  <si>
    <t>谢碧莲</t>
  </si>
  <si>
    <t>谢美美</t>
  </si>
  <si>
    <t>建宁县第一中学</t>
  </si>
  <si>
    <t>张垚乐</t>
  </si>
  <si>
    <t>陈仲铭</t>
  </si>
  <si>
    <t>王伽翼</t>
  </si>
  <si>
    <t>陈斯慧</t>
  </si>
  <si>
    <t>朱义航</t>
  </si>
  <si>
    <t>赵佳佳</t>
  </si>
  <si>
    <t>罗晓钰</t>
  </si>
  <si>
    <t>黄运凯</t>
  </si>
  <si>
    <t>吴正发</t>
  </si>
  <si>
    <t>沈光炜</t>
  </si>
  <si>
    <t>林秀榕</t>
  </si>
  <si>
    <t>廖学宏</t>
  </si>
  <si>
    <t>曾志鹏</t>
  </si>
  <si>
    <t>免笔试</t>
  </si>
  <si>
    <t>根据《建宁县人力资源和社会保障局关于2020年事业单位公开招聘工作人员的通告》，总成绩相同时，报名者名次按笔试成绩排列</t>
  </si>
  <si>
    <r>
      <t>2020年10月1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日面试成绩及总成绩排名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</si>
</sst>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9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  <font>
      <b/>
      <sz val="18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0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154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33" borderId="10" xfId="154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154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</cellXfs>
  <cellStyles count="199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2 2" xfId="43"/>
    <cellStyle name="常规 10 2 2 2 2" xfId="44"/>
    <cellStyle name="常规 10 2 2 2 3" xfId="45"/>
    <cellStyle name="常规 10 2 2 3" xfId="46"/>
    <cellStyle name="常规 10 2 2 4" xfId="47"/>
    <cellStyle name="常规 10 3" xfId="48"/>
    <cellStyle name="常规 10 3 2" xfId="49"/>
    <cellStyle name="常规 10 3 2 2" xfId="50"/>
    <cellStyle name="常规 10 3 2 2 2" xfId="51"/>
    <cellStyle name="常规 10 3 2 2 3" xfId="52"/>
    <cellStyle name="常规 10 3 2 3" xfId="53"/>
    <cellStyle name="常规 10 3 2 4" xfId="54"/>
    <cellStyle name="常规 10 3 3" xfId="55"/>
    <cellStyle name="常规 10 3 3 2" xfId="56"/>
    <cellStyle name="常规 10 3 3 3" xfId="57"/>
    <cellStyle name="常规 10 3 4" xfId="58"/>
    <cellStyle name="常规 10 3 5" xfId="59"/>
    <cellStyle name="常规 11" xfId="60"/>
    <cellStyle name="常规 11 2" xfId="61"/>
    <cellStyle name="常规 11 2 2" xfId="62"/>
    <cellStyle name="常规 11 2 2 2" xfId="63"/>
    <cellStyle name="常规 11 2 2 2 2" xfId="64"/>
    <cellStyle name="常规 11 2 2 2 3" xfId="65"/>
    <cellStyle name="常规 11 2 2 3" xfId="66"/>
    <cellStyle name="常规 11 2 2 4" xfId="67"/>
    <cellStyle name="常规 11 2 3" xfId="68"/>
    <cellStyle name="常规 11 2 3 2" xfId="69"/>
    <cellStyle name="常规 11 2 3 3" xfId="70"/>
    <cellStyle name="常规 11 2 4" xfId="71"/>
    <cellStyle name="常规 11 2 5" xfId="72"/>
    <cellStyle name="常规 11 3" xfId="73"/>
    <cellStyle name="常规 11 3 2" xfId="74"/>
    <cellStyle name="常规 11 3 2 2" xfId="75"/>
    <cellStyle name="常规 11 3 2 2 2" xfId="76"/>
    <cellStyle name="常规 11 3 2 2 3" xfId="77"/>
    <cellStyle name="常规 11 3 2 3" xfId="78"/>
    <cellStyle name="常规 11 3 2 4" xfId="79"/>
    <cellStyle name="常规 11 3 3" xfId="80"/>
    <cellStyle name="常规 11 3 3 2" xfId="81"/>
    <cellStyle name="常规 11 3 3 3" xfId="82"/>
    <cellStyle name="常规 11 3 4" xfId="83"/>
    <cellStyle name="常规 11 3 5" xfId="84"/>
    <cellStyle name="常规 11 4" xfId="85"/>
    <cellStyle name="常规 11 4 2" xfId="86"/>
    <cellStyle name="常规 11 4 2 2" xfId="87"/>
    <cellStyle name="常规 11 4 2 3" xfId="88"/>
    <cellStyle name="常规 11 4 3" xfId="89"/>
    <cellStyle name="常规 11 4 4" xfId="90"/>
    <cellStyle name="常规 11 5" xfId="91"/>
    <cellStyle name="常规 11 5 2" xfId="92"/>
    <cellStyle name="常规 11 5 3" xfId="93"/>
    <cellStyle name="常规 11 6" xfId="94"/>
    <cellStyle name="常规 11 7" xfId="95"/>
    <cellStyle name="常规 12" xfId="96"/>
    <cellStyle name="常规 12 2" xfId="97"/>
    <cellStyle name="常规 13" xfId="98"/>
    <cellStyle name="常规 13 2" xfId="99"/>
    <cellStyle name="常规 13 2 2" xfId="100"/>
    <cellStyle name="常规 13 2 2 2" xfId="101"/>
    <cellStyle name="常规 13 2 2 2 2" xfId="102"/>
    <cellStyle name="常规 13 2 2 2 3" xfId="103"/>
    <cellStyle name="常规 13 2 2 3" xfId="104"/>
    <cellStyle name="常规 13 2 2 4" xfId="105"/>
    <cellStyle name="常规 13 2 3" xfId="106"/>
    <cellStyle name="常规 13 2 3 2" xfId="107"/>
    <cellStyle name="常规 13 2 3 3" xfId="108"/>
    <cellStyle name="常规 13 2 4" xfId="109"/>
    <cellStyle name="常规 13 2 5" xfId="110"/>
    <cellStyle name="常规 13 3" xfId="111"/>
    <cellStyle name="常规 14" xfId="112"/>
    <cellStyle name="常规 14 2" xfId="113"/>
    <cellStyle name="常规 14 2 2" xfId="114"/>
    <cellStyle name="常规 14 2 2 2" xfId="115"/>
    <cellStyle name="常规 14 2 2 3" xfId="116"/>
    <cellStyle name="常规 14 2 3" xfId="117"/>
    <cellStyle name="常规 14 2 4" xfId="118"/>
    <cellStyle name="常规 14 3" xfId="119"/>
    <cellStyle name="常规 14 3 2" xfId="120"/>
    <cellStyle name="常规 14 3 3" xfId="121"/>
    <cellStyle name="常规 14 4" xfId="122"/>
    <cellStyle name="常规 14 5" xfId="123"/>
    <cellStyle name="常规 15" xfId="124"/>
    <cellStyle name="常规 15 2" xfId="125"/>
    <cellStyle name="常规 16" xfId="126"/>
    <cellStyle name="常规 16 2" xfId="127"/>
    <cellStyle name="常规 17" xfId="128"/>
    <cellStyle name="常规 17 2" xfId="129"/>
    <cellStyle name="常规 17 2 2" xfId="130"/>
    <cellStyle name="常规 17 2 2 2" xfId="131"/>
    <cellStyle name="常规 17 2 2 3" xfId="132"/>
    <cellStyle name="常规 17 2 3" xfId="133"/>
    <cellStyle name="常规 17 2 4" xfId="134"/>
    <cellStyle name="常规 17 3" xfId="135"/>
    <cellStyle name="常规 17 3 2" xfId="136"/>
    <cellStyle name="常规 17 3 3" xfId="137"/>
    <cellStyle name="常规 17 4" xfId="138"/>
    <cellStyle name="常规 17 5" xfId="139"/>
    <cellStyle name="常规 18" xfId="140"/>
    <cellStyle name="常规 18 2" xfId="141"/>
    <cellStyle name="常规 19" xfId="142"/>
    <cellStyle name="常规 19 2" xfId="143"/>
    <cellStyle name="常规 19 2 2" xfId="144"/>
    <cellStyle name="常规 19 2 2 2" xfId="145"/>
    <cellStyle name="常规 19 2 2 3" xfId="146"/>
    <cellStyle name="常规 19 2 3" xfId="147"/>
    <cellStyle name="常规 19 2 4" xfId="148"/>
    <cellStyle name="常规 19 3" xfId="149"/>
    <cellStyle name="常规 19 3 2" xfId="150"/>
    <cellStyle name="常规 19 3 3" xfId="151"/>
    <cellStyle name="常规 19 4" xfId="152"/>
    <cellStyle name="常规 19 5" xfId="153"/>
    <cellStyle name="常规 2" xfId="154"/>
    <cellStyle name="常规 2 10" xfId="155"/>
    <cellStyle name="常规 2 11" xfId="156"/>
    <cellStyle name="常规 2 12" xfId="157"/>
    <cellStyle name="常规 2 2" xfId="158"/>
    <cellStyle name="常规 2 2 2" xfId="159"/>
    <cellStyle name="常规 2 2 2 2" xfId="160"/>
    <cellStyle name="常规 2 2 2 2 2" xfId="161"/>
    <cellStyle name="常规 2 2 2 2 2 2" xfId="162"/>
    <cellStyle name="常规 2 2 2 2 2 2 2" xfId="163"/>
    <cellStyle name="常规 2 2 2 2 2 2 2 2" xfId="164"/>
    <cellStyle name="常规 2 2 2 2 2 2 2 2 2" xfId="165"/>
    <cellStyle name="常规 2 2 2 2 2 2 2 2 3" xfId="166"/>
    <cellStyle name="常规 2 2 2 2 2 2 2 3" xfId="167"/>
    <cellStyle name="常规 2 2 2 2 2 2 2 4" xfId="168"/>
    <cellStyle name="常规 2 2 2 2 2 2 3" xfId="169"/>
    <cellStyle name="常规 2 2 2 2 2 2 3 2" xfId="170"/>
    <cellStyle name="常规 2 2 2 2 2 2 3 3" xfId="171"/>
    <cellStyle name="常规 2 2 2 2 2 2 4" xfId="172"/>
    <cellStyle name="常规 2 2 2 2 2 2 5" xfId="173"/>
    <cellStyle name="常规 2 2 2 2 2 3" xfId="174"/>
    <cellStyle name="常规 2 2 2 2 2 3 2" xfId="175"/>
    <cellStyle name="常规 2 2 2 2 2 3 2 2" xfId="176"/>
    <cellStyle name="常规 2 2 2 2 2 3 2 2 2" xfId="177"/>
    <cellStyle name="常规 2 2 2 2 2 3 2 2 3" xfId="178"/>
    <cellStyle name="常规 2 2 2 2 2 3 2 3" xfId="179"/>
    <cellStyle name="常规 2 2 2 2 2 3 2 4" xfId="180"/>
    <cellStyle name="常规 2 2 2 2 2 3 3" xfId="181"/>
    <cellStyle name="常规 2 2 2 2 2 3 3 2" xfId="182"/>
    <cellStyle name="常规 2 2 2 2 2 3 3 3" xfId="183"/>
    <cellStyle name="常规 2 2 2 2 2 3 4" xfId="184"/>
    <cellStyle name="常规 2 2 2 2 2 3 5" xfId="185"/>
    <cellStyle name="常规 2 2 2 2 2 4" xfId="186"/>
    <cellStyle name="常规 2 2 2 2 2 4 2" xfId="187"/>
    <cellStyle name="常规 2 2 2 2 2 4 2 2" xfId="188"/>
    <cellStyle name="常规 2 2 2 2 2 4 2 3" xfId="189"/>
    <cellStyle name="常规 2 2 2 2 2 4 3" xfId="190"/>
    <cellStyle name="常规 2 2 2 2 2 4 4" xfId="191"/>
    <cellStyle name="常规 2 2 2 2 2 5" xfId="192"/>
    <cellStyle name="常规 2 2 2 2 2 5 2" xfId="193"/>
    <cellStyle name="常规 2 2 2 2 2 5 3" xfId="194"/>
    <cellStyle name="常规 2 2 2 2 2 6" xfId="195"/>
    <cellStyle name="常规 2 2 2 2 2 7" xfId="196"/>
    <cellStyle name="常规 2 2 2 2 3" xfId="197"/>
    <cellStyle name="常规 2 2 2 2 3 2" xfId="198"/>
    <cellStyle name="常规 2 2 2 2 3 2 2" xfId="199"/>
    <cellStyle name="常规 2 2 2 2 3 2 2 2" xfId="200"/>
    <cellStyle name="常规 2 2 2 2 3 2 2 3" xfId="201"/>
    <cellStyle name="常规 2 2 2 2 3 2 3" xfId="202"/>
    <cellStyle name="常规 2 2 2 2 3 2 4" xfId="203"/>
    <cellStyle name="常规 2 2 2 2 3 3" xfId="204"/>
    <cellStyle name="常规 2 2 2 2 3 3 2" xfId="205"/>
    <cellStyle name="常规 2 2 2 2 3 3 3" xfId="206"/>
    <cellStyle name="常规 2 2 2 2 3 4" xfId="207"/>
    <cellStyle name="常规 2 2 2 2 3 5" xfId="208"/>
    <cellStyle name="常规 2 2 2 2 4" xfId="209"/>
    <cellStyle name="常规 2 2 2 2 4 2" xfId="210"/>
    <cellStyle name="常规 2 2 2 2 4 2 2" xfId="211"/>
    <cellStyle name="常规 2 2 2 2 4 2 2 2" xfId="212"/>
    <cellStyle name="常规 2 2 2 2 4 2 2 3" xfId="213"/>
    <cellStyle name="常规 2 2 2 2 4 2 3" xfId="214"/>
    <cellStyle name="常规 2 2 2 2 4 2 4" xfId="215"/>
    <cellStyle name="常规 2 2 2 2 4 3" xfId="216"/>
    <cellStyle name="常规 2 2 2 2 4 3 2" xfId="217"/>
    <cellStyle name="常规 2 2 2 2 4 3 3" xfId="218"/>
    <cellStyle name="常规 2 2 2 2 4 4" xfId="219"/>
    <cellStyle name="常规 2 2 2 2 4 5" xfId="220"/>
    <cellStyle name="常规 2 2 2 2 5" xfId="221"/>
    <cellStyle name="常规 2 2 2 2 5 2" xfId="222"/>
    <cellStyle name="常规 2 2 2 2 5 2 2" xfId="223"/>
    <cellStyle name="常规 2 2 2 2 5 2 3" xfId="224"/>
    <cellStyle name="常规 2 2 2 2 5 3" xfId="225"/>
    <cellStyle name="常规 2 2 2 2 5 4" xfId="226"/>
    <cellStyle name="常规 2 2 2 2 6" xfId="227"/>
    <cellStyle name="常规 2 2 2 2 6 2" xfId="228"/>
    <cellStyle name="常规 2 2 2 2 6 3" xfId="229"/>
    <cellStyle name="常规 2 2 2 2 7" xfId="230"/>
    <cellStyle name="常规 2 2 2 2 8" xfId="231"/>
    <cellStyle name="常规 2 2 2 3" xfId="232"/>
    <cellStyle name="常规 2 2 2 3 2" xfId="233"/>
    <cellStyle name="常规 2 2 2 3 2 2" xfId="234"/>
    <cellStyle name="常规 2 2 2 3 2 2 2" xfId="235"/>
    <cellStyle name="常规 2 2 2 3 2 2 2 2" xfId="236"/>
    <cellStyle name="常规 2 2 2 3 2 2 2 3" xfId="237"/>
    <cellStyle name="常规 2 2 2 3 2 2 3" xfId="238"/>
    <cellStyle name="常规 2 2 2 3 2 2 4" xfId="239"/>
    <cellStyle name="常规 2 2 2 3 2 3" xfId="240"/>
    <cellStyle name="常规 2 2 2 3 2 3 2" xfId="241"/>
    <cellStyle name="常规 2 2 2 3 2 3 3" xfId="242"/>
    <cellStyle name="常规 2 2 2 3 2 4" xfId="243"/>
    <cellStyle name="常规 2 2 2 3 2 5" xfId="244"/>
    <cellStyle name="常规 2 2 2 3 3" xfId="245"/>
    <cellStyle name="常规 2 2 2 3 3 2" xfId="246"/>
    <cellStyle name="常规 2 2 2 3 3 2 2" xfId="247"/>
    <cellStyle name="常规 2 2 2 3 3 2 2 2" xfId="248"/>
    <cellStyle name="常规 2 2 2 3 3 2 2 3" xfId="249"/>
    <cellStyle name="常规 2 2 2 3 3 2 3" xfId="250"/>
    <cellStyle name="常规 2 2 2 3 3 2 4" xfId="251"/>
    <cellStyle name="常规 2 2 2 3 3 3" xfId="252"/>
    <cellStyle name="常规 2 2 2 3 3 3 2" xfId="253"/>
    <cellStyle name="常规 2 2 2 3 3 3 3" xfId="254"/>
    <cellStyle name="常规 2 2 2 3 3 4" xfId="255"/>
    <cellStyle name="常规 2 2 2 3 3 5" xfId="256"/>
    <cellStyle name="常规 2 2 2 3 4" xfId="257"/>
    <cellStyle name="常规 2 2 2 3 4 2" xfId="258"/>
    <cellStyle name="常规 2 2 2 3 4 2 2" xfId="259"/>
    <cellStyle name="常规 2 2 2 3 4 2 3" xfId="260"/>
    <cellStyle name="常规 2 2 2 3 4 3" xfId="261"/>
    <cellStyle name="常规 2 2 2 3 4 4" xfId="262"/>
    <cellStyle name="常规 2 2 2 3 5" xfId="263"/>
    <cellStyle name="常规 2 2 2 3 5 2" xfId="264"/>
    <cellStyle name="常规 2 2 2 3 5 3" xfId="265"/>
    <cellStyle name="常规 2 2 2 3 6" xfId="266"/>
    <cellStyle name="常规 2 2 2 3 7" xfId="267"/>
    <cellStyle name="常规 2 2 2 4" xfId="268"/>
    <cellStyle name="常规 2 2 2 4 2" xfId="269"/>
    <cellStyle name="常规 2 2 2 4 2 2" xfId="270"/>
    <cellStyle name="常规 2 2 2 4 2 2 2" xfId="271"/>
    <cellStyle name="常规 2 2 2 4 2 2 3" xfId="272"/>
    <cellStyle name="常规 2 2 2 4 2 3" xfId="273"/>
    <cellStyle name="常规 2 2 2 4 2 4" xfId="274"/>
    <cellStyle name="常规 2 2 2 4 3" xfId="275"/>
    <cellStyle name="常规 2 2 2 4 3 2" xfId="276"/>
    <cellStyle name="常规 2 2 2 4 3 3" xfId="277"/>
    <cellStyle name="常规 2 2 2 4 4" xfId="278"/>
    <cellStyle name="常规 2 2 2 4 5" xfId="279"/>
    <cellStyle name="常规 2 2 2 5" xfId="280"/>
    <cellStyle name="常规 2 2 2 5 2" xfId="281"/>
    <cellStyle name="常规 2 2 2 5 2 2" xfId="282"/>
    <cellStyle name="常规 2 2 2 5 2 2 2" xfId="283"/>
    <cellStyle name="常规 2 2 2 5 2 2 3" xfId="284"/>
    <cellStyle name="常规 2 2 2 5 2 3" xfId="285"/>
    <cellStyle name="常规 2 2 2 5 2 4" xfId="286"/>
    <cellStyle name="常规 2 2 2 5 3" xfId="287"/>
    <cellStyle name="常规 2 2 2 5 3 2" xfId="288"/>
    <cellStyle name="常规 2 2 2 5 3 3" xfId="289"/>
    <cellStyle name="常规 2 2 2 5 4" xfId="290"/>
    <cellStyle name="常规 2 2 2 5 5" xfId="291"/>
    <cellStyle name="常规 2 2 2 6" xfId="292"/>
    <cellStyle name="常规 2 2 2 6 2" xfId="293"/>
    <cellStyle name="常规 2 2 2 6 3" xfId="294"/>
    <cellStyle name="常规 2 2 2 7" xfId="295"/>
    <cellStyle name="常规 2 2 2 8" xfId="296"/>
    <cellStyle name="常规 2 2 3" xfId="297"/>
    <cellStyle name="常规 2 2 3 2" xfId="298"/>
    <cellStyle name="常规 2 2 3 2 2" xfId="299"/>
    <cellStyle name="常规 2 2 3 2 2 2" xfId="300"/>
    <cellStyle name="常规 2 2 3 2 2 2 2" xfId="301"/>
    <cellStyle name="常规 2 2 3 2 2 2 2 2" xfId="302"/>
    <cellStyle name="常规 2 2 3 2 2 2 2 3" xfId="303"/>
    <cellStyle name="常规 2 2 3 2 2 2 3" xfId="304"/>
    <cellStyle name="常规 2 2 3 2 2 2 4" xfId="305"/>
    <cellStyle name="常规 2 2 3 2 2 3" xfId="306"/>
    <cellStyle name="常规 2 2 3 2 2 3 2" xfId="307"/>
    <cellStyle name="常规 2 2 3 2 2 3 3" xfId="308"/>
    <cellStyle name="常规 2 2 3 2 2 4" xfId="309"/>
    <cellStyle name="常规 2 2 3 2 2 5" xfId="310"/>
    <cellStyle name="常规 2 2 3 2 3" xfId="311"/>
    <cellStyle name="常规 2 2 3 2 3 2" xfId="312"/>
    <cellStyle name="常规 2 2 3 2 3 2 2" xfId="313"/>
    <cellStyle name="常规 2 2 3 2 3 2 2 2" xfId="314"/>
    <cellStyle name="常规 2 2 3 2 3 2 2 3" xfId="315"/>
    <cellStyle name="常规 2 2 3 2 3 2 3" xfId="316"/>
    <cellStyle name="常规 2 2 3 2 3 2 4" xfId="317"/>
    <cellStyle name="常规 2 2 3 2 3 3" xfId="318"/>
    <cellStyle name="常规 2 2 3 2 3 3 2" xfId="319"/>
    <cellStyle name="常规 2 2 3 2 3 3 3" xfId="320"/>
    <cellStyle name="常规 2 2 3 2 3 4" xfId="321"/>
    <cellStyle name="常规 2 2 3 2 3 5" xfId="322"/>
    <cellStyle name="常规 2 2 3 2 4" xfId="323"/>
    <cellStyle name="常规 2 2 3 2 4 2" xfId="324"/>
    <cellStyle name="常规 2 2 3 2 4 2 2" xfId="325"/>
    <cellStyle name="常规 2 2 3 2 4 2 3" xfId="326"/>
    <cellStyle name="常规 2 2 3 2 4 3" xfId="327"/>
    <cellStyle name="常规 2 2 3 2 4 4" xfId="328"/>
    <cellStyle name="常规 2 2 3 2 5" xfId="329"/>
    <cellStyle name="常规 2 2 3 2 5 2" xfId="330"/>
    <cellStyle name="常规 2 2 3 2 5 3" xfId="331"/>
    <cellStyle name="常规 2 2 3 2 6" xfId="332"/>
    <cellStyle name="常规 2 2 3 2 7" xfId="333"/>
    <cellStyle name="常规 2 2 3 3" xfId="334"/>
    <cellStyle name="常规 2 2 3 3 2" xfId="335"/>
    <cellStyle name="常规 2 2 3 3 2 2" xfId="336"/>
    <cellStyle name="常规 2 2 3 3 2 2 2" xfId="337"/>
    <cellStyle name="常规 2 2 3 3 2 2 3" xfId="338"/>
    <cellStyle name="常规 2 2 3 3 2 3" xfId="339"/>
    <cellStyle name="常规 2 2 3 3 2 4" xfId="340"/>
    <cellStyle name="常规 2 2 3 3 3" xfId="341"/>
    <cellStyle name="常规 2 2 3 3 3 2" xfId="342"/>
    <cellStyle name="常规 2 2 3 3 3 3" xfId="343"/>
    <cellStyle name="常规 2 2 3 3 4" xfId="344"/>
    <cellStyle name="常规 2 2 3 3 5" xfId="345"/>
    <cellStyle name="常规 2 2 3 4" xfId="346"/>
    <cellStyle name="常规 2 2 3 4 2" xfId="347"/>
    <cellStyle name="常规 2 2 3 4 2 2" xfId="348"/>
    <cellStyle name="常规 2 2 3 4 2 2 2" xfId="349"/>
    <cellStyle name="常规 2 2 3 4 2 2 3" xfId="350"/>
    <cellStyle name="常规 2 2 3 4 2 3" xfId="351"/>
    <cellStyle name="常规 2 2 3 4 2 4" xfId="352"/>
    <cellStyle name="常规 2 2 3 4 3" xfId="353"/>
    <cellStyle name="常规 2 2 3 4 3 2" xfId="354"/>
    <cellStyle name="常规 2 2 3 4 3 3" xfId="355"/>
    <cellStyle name="常规 2 2 3 4 4" xfId="356"/>
    <cellStyle name="常规 2 2 3 4 5" xfId="357"/>
    <cellStyle name="常规 2 2 3 5" xfId="358"/>
    <cellStyle name="常规 2 2 3 5 2" xfId="359"/>
    <cellStyle name="常规 2 2 3 5 2 2" xfId="360"/>
    <cellStyle name="常规 2 2 3 5 2 3" xfId="361"/>
    <cellStyle name="常规 2 2 3 5 3" xfId="362"/>
    <cellStyle name="常规 2 2 3 5 4" xfId="363"/>
    <cellStyle name="常规 2 2 3 6" xfId="364"/>
    <cellStyle name="常规 2 2 3 6 2" xfId="365"/>
    <cellStyle name="常规 2 2 3 6 3" xfId="366"/>
    <cellStyle name="常规 2 2 3 7" xfId="367"/>
    <cellStyle name="常规 2 2 3 8" xfId="368"/>
    <cellStyle name="常规 2 2 4" xfId="369"/>
    <cellStyle name="常规 2 2 4 2" xfId="370"/>
    <cellStyle name="常规 2 2 4 2 2" xfId="371"/>
    <cellStyle name="常规 2 2 4 2 2 2" xfId="372"/>
    <cellStyle name="常规 2 2 4 2 2 2 2" xfId="373"/>
    <cellStyle name="常规 2 2 4 2 2 2 3" xfId="374"/>
    <cellStyle name="常规 2 2 4 2 2 3" xfId="375"/>
    <cellStyle name="常规 2 2 4 2 2 4" xfId="376"/>
    <cellStyle name="常规 2 2 4 2 3" xfId="377"/>
    <cellStyle name="常规 2 2 4 2 3 2" xfId="378"/>
    <cellStyle name="常规 2 2 4 2 3 3" xfId="379"/>
    <cellStyle name="常规 2 2 4 2 4" xfId="380"/>
    <cellStyle name="常规 2 2 4 2 5" xfId="381"/>
    <cellStyle name="常规 2 2 4 3" xfId="382"/>
    <cellStyle name="常规 2 2 4 3 2" xfId="383"/>
    <cellStyle name="常规 2 2 4 3 2 2" xfId="384"/>
    <cellStyle name="常规 2 2 4 3 2 2 2" xfId="385"/>
    <cellStyle name="常规 2 2 4 3 2 2 3" xfId="386"/>
    <cellStyle name="常规 2 2 4 3 2 3" xfId="387"/>
    <cellStyle name="常规 2 2 4 3 2 4" xfId="388"/>
    <cellStyle name="常规 2 2 4 3 3" xfId="389"/>
    <cellStyle name="常规 2 2 4 3 3 2" xfId="390"/>
    <cellStyle name="常规 2 2 4 3 3 3" xfId="391"/>
    <cellStyle name="常规 2 2 4 3 4" xfId="392"/>
    <cellStyle name="常规 2 2 4 3 5" xfId="393"/>
    <cellStyle name="常规 2 2 4 4" xfId="394"/>
    <cellStyle name="常规 2 2 4 4 2" xfId="395"/>
    <cellStyle name="常规 2 2 4 4 2 2" xfId="396"/>
    <cellStyle name="常规 2 2 4 4 2 3" xfId="397"/>
    <cellStyle name="常规 2 2 4 4 3" xfId="398"/>
    <cellStyle name="常规 2 2 4 4 4" xfId="399"/>
    <cellStyle name="常规 2 2 4 5" xfId="400"/>
    <cellStyle name="常规 2 2 4 5 2" xfId="401"/>
    <cellStyle name="常规 2 2 4 5 3" xfId="402"/>
    <cellStyle name="常规 2 2 4 6" xfId="403"/>
    <cellStyle name="常规 2 2 4 7" xfId="404"/>
    <cellStyle name="常规 2 2 5" xfId="405"/>
    <cellStyle name="常规 2 2 5 2" xfId="406"/>
    <cellStyle name="常规 2 2 5 2 2" xfId="407"/>
    <cellStyle name="常规 2 2 5 2 2 2" xfId="408"/>
    <cellStyle name="常规 2 2 5 2 2 3" xfId="409"/>
    <cellStyle name="常规 2 2 5 2 3" xfId="410"/>
    <cellStyle name="常规 2 2 5 2 4" xfId="411"/>
    <cellStyle name="常规 2 2 5 3" xfId="412"/>
    <cellStyle name="常规 2 2 5 3 2" xfId="413"/>
    <cellStyle name="常规 2 2 5 3 3" xfId="414"/>
    <cellStyle name="常规 2 2 5 4" xfId="415"/>
    <cellStyle name="常规 2 2 5 5" xfId="416"/>
    <cellStyle name="常规 2 2 6" xfId="417"/>
    <cellStyle name="常规 2 2 6 2" xfId="418"/>
    <cellStyle name="常规 2 2 6 2 2" xfId="419"/>
    <cellStyle name="常规 2 2 6 2 2 2" xfId="420"/>
    <cellStyle name="常规 2 2 6 2 2 3" xfId="421"/>
    <cellStyle name="常规 2 2 6 2 3" xfId="422"/>
    <cellStyle name="常规 2 2 6 2 4" xfId="423"/>
    <cellStyle name="常规 2 2 6 3" xfId="424"/>
    <cellStyle name="常规 2 2 6 3 2" xfId="425"/>
    <cellStyle name="常规 2 2 6 3 3" xfId="426"/>
    <cellStyle name="常规 2 2 6 4" xfId="427"/>
    <cellStyle name="常规 2 2 6 5" xfId="428"/>
    <cellStyle name="常规 2 2 7" xfId="429"/>
    <cellStyle name="常规 2 2 7 2" xfId="430"/>
    <cellStyle name="常规 2 2 7 3" xfId="431"/>
    <cellStyle name="常规 2 2 8" xfId="432"/>
    <cellStyle name="常规 2 2 9" xfId="433"/>
    <cellStyle name="常规 2 3" xfId="434"/>
    <cellStyle name="常规 2 3 2" xfId="435"/>
    <cellStyle name="常规 2 3 2 2" xfId="436"/>
    <cellStyle name="常规 2 3 2 2 2" xfId="437"/>
    <cellStyle name="常规 2 3 2 2 2 2" xfId="438"/>
    <cellStyle name="常规 2 3 2 2 2 2 2" xfId="439"/>
    <cellStyle name="常规 2 3 2 2 2 2 2 2" xfId="440"/>
    <cellStyle name="常规 2 3 2 2 2 2 2 3" xfId="441"/>
    <cellStyle name="常规 2 3 2 2 2 2 3" xfId="442"/>
    <cellStyle name="常规 2 3 2 2 2 2 4" xfId="443"/>
    <cellStyle name="常规 2 3 2 2 2 3" xfId="444"/>
    <cellStyle name="常规 2 3 2 2 2 3 2" xfId="445"/>
    <cellStyle name="常规 2 3 2 2 2 3 3" xfId="446"/>
    <cellStyle name="常规 2 3 2 2 2 4" xfId="447"/>
    <cellStyle name="常规 2 3 2 2 2 5" xfId="448"/>
    <cellStyle name="常规 2 3 2 2 3" xfId="449"/>
    <cellStyle name="常规 2 3 2 2 3 2" xfId="450"/>
    <cellStyle name="常规 2 3 2 2 3 2 2" xfId="451"/>
    <cellStyle name="常规 2 3 2 2 3 2 2 2" xfId="452"/>
    <cellStyle name="常规 2 3 2 2 3 2 2 3" xfId="453"/>
    <cellStyle name="常规 2 3 2 2 3 2 3" xfId="454"/>
    <cellStyle name="常规 2 3 2 2 3 2 4" xfId="455"/>
    <cellStyle name="常规 2 3 2 2 3 3" xfId="456"/>
    <cellStyle name="常规 2 3 2 2 3 3 2" xfId="457"/>
    <cellStyle name="常规 2 3 2 2 3 3 3" xfId="458"/>
    <cellStyle name="常规 2 3 2 2 3 4" xfId="459"/>
    <cellStyle name="常规 2 3 2 2 3 5" xfId="460"/>
    <cellStyle name="常规 2 3 2 2 4" xfId="461"/>
    <cellStyle name="常规 2 3 2 2 4 2" xfId="462"/>
    <cellStyle name="常规 2 3 2 2 4 2 2" xfId="463"/>
    <cellStyle name="常规 2 3 2 2 4 2 3" xfId="464"/>
    <cellStyle name="常规 2 3 2 2 4 3" xfId="465"/>
    <cellStyle name="常规 2 3 2 2 4 4" xfId="466"/>
    <cellStyle name="常规 2 3 2 2 5" xfId="467"/>
    <cellStyle name="常规 2 3 2 2 5 2" xfId="468"/>
    <cellStyle name="常规 2 3 2 2 5 3" xfId="469"/>
    <cellStyle name="常规 2 3 2 2 6" xfId="470"/>
    <cellStyle name="常规 2 3 2 2 7" xfId="471"/>
    <cellStyle name="常规 2 3 2 3" xfId="472"/>
    <cellStyle name="常规 2 3 2 3 2" xfId="473"/>
    <cellStyle name="常规 2 3 2 3 2 2" xfId="474"/>
    <cellStyle name="常规 2 3 2 3 2 2 2" xfId="475"/>
    <cellStyle name="常规 2 3 2 3 2 2 3" xfId="476"/>
    <cellStyle name="常规 2 3 2 3 2 3" xfId="477"/>
    <cellStyle name="常规 2 3 2 3 2 4" xfId="478"/>
    <cellStyle name="常规 2 3 2 3 3" xfId="479"/>
    <cellStyle name="常规 2 3 2 3 3 2" xfId="480"/>
    <cellStyle name="常规 2 3 2 3 3 3" xfId="481"/>
    <cellStyle name="常规 2 3 2 3 4" xfId="482"/>
    <cellStyle name="常规 2 3 2 3 5" xfId="483"/>
    <cellStyle name="常规 2 3 2 4" xfId="484"/>
    <cellStyle name="常规 2 3 2 4 2" xfId="485"/>
    <cellStyle name="常规 2 3 2 4 2 2" xfId="486"/>
    <cellStyle name="常规 2 3 2 4 2 2 2" xfId="487"/>
    <cellStyle name="常规 2 3 2 4 2 2 3" xfId="488"/>
    <cellStyle name="常规 2 3 2 4 2 3" xfId="489"/>
    <cellStyle name="常规 2 3 2 4 2 4" xfId="490"/>
    <cellStyle name="常规 2 3 2 4 3" xfId="491"/>
    <cellStyle name="常规 2 3 2 4 3 2" xfId="492"/>
    <cellStyle name="常规 2 3 2 4 3 3" xfId="493"/>
    <cellStyle name="常规 2 3 2 4 4" xfId="494"/>
    <cellStyle name="常规 2 3 2 4 5" xfId="495"/>
    <cellStyle name="常规 2 3 2 5" xfId="496"/>
    <cellStyle name="常规 2 3 2 5 2" xfId="497"/>
    <cellStyle name="常规 2 3 2 5 2 2" xfId="498"/>
    <cellStyle name="常规 2 3 2 5 2 3" xfId="499"/>
    <cellStyle name="常规 2 3 2 5 3" xfId="500"/>
    <cellStyle name="常规 2 3 2 5 4" xfId="501"/>
    <cellStyle name="常规 2 3 2 6" xfId="502"/>
    <cellStyle name="常规 2 3 2 6 2" xfId="503"/>
    <cellStyle name="常规 2 3 2 6 3" xfId="504"/>
    <cellStyle name="常规 2 3 2 7" xfId="505"/>
    <cellStyle name="常规 2 3 2 8" xfId="506"/>
    <cellStyle name="常规 2 3 3" xfId="507"/>
    <cellStyle name="常规 2 3 3 2" xfId="508"/>
    <cellStyle name="常规 2 3 3 2 2" xfId="509"/>
    <cellStyle name="常规 2 3 3 2 2 2" xfId="510"/>
    <cellStyle name="常规 2 3 3 2 2 2 2" xfId="511"/>
    <cellStyle name="常规 2 3 3 2 2 2 3" xfId="512"/>
    <cellStyle name="常规 2 3 3 2 2 3" xfId="513"/>
    <cellStyle name="常规 2 3 3 2 2 4" xfId="514"/>
    <cellStyle name="常规 2 3 3 2 3" xfId="515"/>
    <cellStyle name="常规 2 3 3 2 3 2" xfId="516"/>
    <cellStyle name="常规 2 3 3 2 3 3" xfId="517"/>
    <cellStyle name="常规 2 3 3 2 4" xfId="518"/>
    <cellStyle name="常规 2 3 3 2 5" xfId="519"/>
    <cellStyle name="常规 2 3 3 3" xfId="520"/>
    <cellStyle name="常规 2 3 3 3 2" xfId="521"/>
    <cellStyle name="常规 2 3 3 3 2 2" xfId="522"/>
    <cellStyle name="常规 2 3 3 3 2 2 2" xfId="523"/>
    <cellStyle name="常规 2 3 3 3 2 2 3" xfId="524"/>
    <cellStyle name="常规 2 3 3 3 2 3" xfId="525"/>
    <cellStyle name="常规 2 3 3 3 2 4" xfId="526"/>
    <cellStyle name="常规 2 3 3 3 3" xfId="527"/>
    <cellStyle name="常规 2 3 3 3 3 2" xfId="528"/>
    <cellStyle name="常规 2 3 3 3 3 3" xfId="529"/>
    <cellStyle name="常规 2 3 3 3 4" xfId="530"/>
    <cellStyle name="常规 2 3 3 3 5" xfId="531"/>
    <cellStyle name="常规 2 3 3 4" xfId="532"/>
    <cellStyle name="常规 2 3 3 4 2" xfId="533"/>
    <cellStyle name="常规 2 3 3 4 2 2" xfId="534"/>
    <cellStyle name="常规 2 3 3 4 2 3" xfId="535"/>
    <cellStyle name="常规 2 3 3 4 3" xfId="536"/>
    <cellStyle name="常规 2 3 3 4 4" xfId="537"/>
    <cellStyle name="常规 2 3 3 5" xfId="538"/>
    <cellStyle name="常规 2 3 3 5 2" xfId="539"/>
    <cellStyle name="常规 2 3 3 5 3" xfId="540"/>
    <cellStyle name="常规 2 3 3 6" xfId="541"/>
    <cellStyle name="常规 2 3 3 7" xfId="542"/>
    <cellStyle name="常规 2 3 4" xfId="543"/>
    <cellStyle name="常规 2 3 4 2" xfId="544"/>
    <cellStyle name="常规 2 3 4 2 2" xfId="545"/>
    <cellStyle name="常规 2 3 4 2 2 2" xfId="546"/>
    <cellStyle name="常规 2 3 4 2 2 3" xfId="547"/>
    <cellStyle name="常规 2 3 4 2 3" xfId="548"/>
    <cellStyle name="常规 2 3 4 2 4" xfId="549"/>
    <cellStyle name="常规 2 3 4 3" xfId="550"/>
    <cellStyle name="常规 2 3 4 3 2" xfId="551"/>
    <cellStyle name="常规 2 3 4 3 3" xfId="552"/>
    <cellStyle name="常规 2 3 4 4" xfId="553"/>
    <cellStyle name="常规 2 3 4 5" xfId="554"/>
    <cellStyle name="常规 2 3 5" xfId="555"/>
    <cellStyle name="常规 2 3 5 2" xfId="556"/>
    <cellStyle name="常规 2 3 5 2 2" xfId="557"/>
    <cellStyle name="常规 2 3 5 2 2 2" xfId="558"/>
    <cellStyle name="常规 2 3 5 2 2 3" xfId="559"/>
    <cellStyle name="常规 2 3 5 2 3" xfId="560"/>
    <cellStyle name="常规 2 3 5 2 4" xfId="561"/>
    <cellStyle name="常规 2 3 5 3" xfId="562"/>
    <cellStyle name="常规 2 3 5 3 2" xfId="563"/>
    <cellStyle name="常规 2 3 5 3 3" xfId="564"/>
    <cellStyle name="常规 2 3 5 4" xfId="565"/>
    <cellStyle name="常规 2 3 5 5" xfId="566"/>
    <cellStyle name="常规 2 3 6" xfId="567"/>
    <cellStyle name="常规 2 3 6 2" xfId="568"/>
    <cellStyle name="常规 2 3 6 3" xfId="569"/>
    <cellStyle name="常规 2 3 7" xfId="570"/>
    <cellStyle name="常规 2 3 8" xfId="571"/>
    <cellStyle name="常规 2 4" xfId="572"/>
    <cellStyle name="常规 2 4 2" xfId="573"/>
    <cellStyle name="常规 2 4 2 2" xfId="574"/>
    <cellStyle name="常规 2 4 2 2 2" xfId="575"/>
    <cellStyle name="常规 2 4 2 2 2 2" xfId="576"/>
    <cellStyle name="常规 2 4 2 2 2 2 2" xfId="577"/>
    <cellStyle name="常规 2 4 2 2 2 2 2 2" xfId="578"/>
    <cellStyle name="常规 2 4 2 2 2 2 2 3" xfId="579"/>
    <cellStyle name="常规 2 4 2 2 2 2 3" xfId="580"/>
    <cellStyle name="常规 2 4 2 2 2 2 4" xfId="581"/>
    <cellStyle name="常规 2 4 2 2 2 3" xfId="582"/>
    <cellStyle name="常规 2 4 2 2 2 3 2" xfId="583"/>
    <cellStyle name="常规 2 4 2 2 2 3 3" xfId="584"/>
    <cellStyle name="常规 2 4 2 2 2 4" xfId="585"/>
    <cellStyle name="常规 2 4 2 2 2 5" xfId="586"/>
    <cellStyle name="常规 2 4 2 2 3" xfId="587"/>
    <cellStyle name="常规 2 4 2 2 3 2" xfId="588"/>
    <cellStyle name="常规 2 4 2 2 3 2 2" xfId="589"/>
    <cellStyle name="常规 2 4 2 2 3 2 2 2" xfId="590"/>
    <cellStyle name="常规 2 4 2 2 3 2 2 3" xfId="591"/>
    <cellStyle name="常规 2 4 2 2 3 2 3" xfId="592"/>
    <cellStyle name="常规 2 4 2 2 3 2 4" xfId="593"/>
    <cellStyle name="常规 2 4 2 2 3 3" xfId="594"/>
    <cellStyle name="常规 2 4 2 2 3 3 2" xfId="595"/>
    <cellStyle name="常规 2 4 2 2 3 3 3" xfId="596"/>
    <cellStyle name="常规 2 4 2 2 3 4" xfId="597"/>
    <cellStyle name="常规 2 4 2 2 3 5" xfId="598"/>
    <cellStyle name="常规 2 4 2 2 4" xfId="599"/>
    <cellStyle name="常规 2 4 2 2 4 2" xfId="600"/>
    <cellStyle name="常规 2 4 2 2 4 2 2" xfId="601"/>
    <cellStyle name="常规 2 4 2 2 4 2 3" xfId="602"/>
    <cellStyle name="常规 2 4 2 2 4 3" xfId="603"/>
    <cellStyle name="常规 2 4 2 2 4 4" xfId="604"/>
    <cellStyle name="常规 2 4 2 2 5" xfId="605"/>
    <cellStyle name="常规 2 4 2 2 5 2" xfId="606"/>
    <cellStyle name="常规 2 4 2 2 5 3" xfId="607"/>
    <cellStyle name="常规 2 4 2 2 6" xfId="608"/>
    <cellStyle name="常规 2 4 2 2 7" xfId="609"/>
    <cellStyle name="常规 2 4 2 3" xfId="610"/>
    <cellStyle name="常规 2 4 2 3 2" xfId="611"/>
    <cellStyle name="常规 2 4 2 3 2 2" xfId="612"/>
    <cellStyle name="常规 2 4 2 3 2 2 2" xfId="613"/>
    <cellStyle name="常规 2 4 2 3 2 2 3" xfId="614"/>
    <cellStyle name="常规 2 4 2 3 2 3" xfId="615"/>
    <cellStyle name="常规 2 4 2 3 2 4" xfId="616"/>
    <cellStyle name="常规 2 4 2 3 3" xfId="617"/>
    <cellStyle name="常规 2 4 2 3 3 2" xfId="618"/>
    <cellStyle name="常规 2 4 2 3 3 3" xfId="619"/>
    <cellStyle name="常规 2 4 2 3 4" xfId="620"/>
    <cellStyle name="常规 2 4 2 3 5" xfId="621"/>
    <cellStyle name="常规 2 4 2 4" xfId="622"/>
    <cellStyle name="常规 2 4 2 4 2" xfId="623"/>
    <cellStyle name="常规 2 4 2 4 2 2" xfId="624"/>
    <cellStyle name="常规 2 4 2 4 2 2 2" xfId="625"/>
    <cellStyle name="常规 2 4 2 4 2 2 3" xfId="626"/>
    <cellStyle name="常规 2 4 2 4 2 3" xfId="627"/>
    <cellStyle name="常规 2 4 2 4 2 4" xfId="628"/>
    <cellStyle name="常规 2 4 2 4 3" xfId="629"/>
    <cellStyle name="常规 2 4 2 4 3 2" xfId="630"/>
    <cellStyle name="常规 2 4 2 4 3 3" xfId="631"/>
    <cellStyle name="常规 2 4 2 4 4" xfId="632"/>
    <cellStyle name="常规 2 4 2 4 5" xfId="633"/>
    <cellStyle name="常规 2 4 2 5" xfId="634"/>
    <cellStyle name="常规 2 4 2 5 2" xfId="635"/>
    <cellStyle name="常规 2 4 2 5 2 2" xfId="636"/>
    <cellStyle name="常规 2 4 2 5 2 3" xfId="637"/>
    <cellStyle name="常规 2 4 2 5 3" xfId="638"/>
    <cellStyle name="常规 2 4 2 5 4" xfId="639"/>
    <cellStyle name="常规 2 4 2 6" xfId="640"/>
    <cellStyle name="常规 2 4 2 6 2" xfId="641"/>
    <cellStyle name="常规 2 4 2 6 3" xfId="642"/>
    <cellStyle name="常规 2 4 2 7" xfId="643"/>
    <cellStyle name="常规 2 4 2 8" xfId="644"/>
    <cellStyle name="常规 2 4 3" xfId="645"/>
    <cellStyle name="常规 2 4 3 2" xfId="646"/>
    <cellStyle name="常规 2 4 3 2 2" xfId="647"/>
    <cellStyle name="常规 2 4 3 2 2 2" xfId="648"/>
    <cellStyle name="常规 2 4 3 2 2 2 2" xfId="649"/>
    <cellStyle name="常规 2 4 3 2 2 2 3" xfId="650"/>
    <cellStyle name="常规 2 4 3 2 2 3" xfId="651"/>
    <cellStyle name="常规 2 4 3 2 2 4" xfId="652"/>
    <cellStyle name="常规 2 4 3 2 3" xfId="653"/>
    <cellStyle name="常规 2 4 3 2 3 2" xfId="654"/>
    <cellStyle name="常规 2 4 3 2 3 3" xfId="655"/>
    <cellStyle name="常规 2 4 3 2 4" xfId="656"/>
    <cellStyle name="常规 2 4 3 2 5" xfId="657"/>
    <cellStyle name="常规 2 4 3 3" xfId="658"/>
    <cellStyle name="常规 2 4 3 3 2" xfId="659"/>
    <cellStyle name="常规 2 4 3 3 2 2" xfId="660"/>
    <cellStyle name="常规 2 4 3 3 2 2 2" xfId="661"/>
    <cellStyle name="常规 2 4 3 3 2 2 3" xfId="662"/>
    <cellStyle name="常规 2 4 3 3 2 3" xfId="663"/>
    <cellStyle name="常规 2 4 3 3 2 4" xfId="664"/>
    <cellStyle name="常规 2 4 3 3 3" xfId="665"/>
    <cellStyle name="常规 2 4 3 3 3 2" xfId="666"/>
    <cellStyle name="常规 2 4 3 3 3 3" xfId="667"/>
    <cellStyle name="常规 2 4 3 3 4" xfId="668"/>
    <cellStyle name="常规 2 4 3 3 5" xfId="669"/>
    <cellStyle name="常规 2 4 3 4" xfId="670"/>
    <cellStyle name="常规 2 4 3 4 2" xfId="671"/>
    <cellStyle name="常规 2 4 3 4 2 2" xfId="672"/>
    <cellStyle name="常规 2 4 3 4 2 3" xfId="673"/>
    <cellStyle name="常规 2 4 3 4 3" xfId="674"/>
    <cellStyle name="常规 2 4 3 4 4" xfId="675"/>
    <cellStyle name="常规 2 4 3 5" xfId="676"/>
    <cellStyle name="常规 2 4 3 5 2" xfId="677"/>
    <cellStyle name="常规 2 4 3 5 3" xfId="678"/>
    <cellStyle name="常规 2 4 3 6" xfId="679"/>
    <cellStyle name="常规 2 4 3 7" xfId="680"/>
    <cellStyle name="常规 2 4 4" xfId="681"/>
    <cellStyle name="常规 2 4 4 2" xfId="682"/>
    <cellStyle name="常规 2 4 4 2 2" xfId="683"/>
    <cellStyle name="常规 2 4 4 2 2 2" xfId="684"/>
    <cellStyle name="常规 2 4 4 2 2 3" xfId="685"/>
    <cellStyle name="常规 2 4 4 2 3" xfId="686"/>
    <cellStyle name="常规 2 4 4 2 4" xfId="687"/>
    <cellStyle name="常规 2 4 4 3" xfId="688"/>
    <cellStyle name="常规 2 4 4 3 2" xfId="689"/>
    <cellStyle name="常规 2 4 4 3 3" xfId="690"/>
    <cellStyle name="常规 2 4 4 4" xfId="691"/>
    <cellStyle name="常规 2 4 4 5" xfId="692"/>
    <cellStyle name="常规 2 4 5" xfId="693"/>
    <cellStyle name="常规 2 4 5 2" xfId="694"/>
    <cellStyle name="常规 2 4 5 2 2" xfId="695"/>
    <cellStyle name="常规 2 4 5 2 2 2" xfId="696"/>
    <cellStyle name="常规 2 4 5 2 2 3" xfId="697"/>
    <cellStyle name="常规 2 4 5 2 3" xfId="698"/>
    <cellStyle name="常规 2 4 5 2 4" xfId="699"/>
    <cellStyle name="常规 2 4 5 3" xfId="700"/>
    <cellStyle name="常规 2 4 5 3 2" xfId="701"/>
    <cellStyle name="常规 2 4 5 3 3" xfId="702"/>
    <cellStyle name="常规 2 4 5 4" xfId="703"/>
    <cellStyle name="常规 2 4 5 5" xfId="704"/>
    <cellStyle name="常规 2 4 6" xfId="705"/>
    <cellStyle name="常规 2 4 6 2" xfId="706"/>
    <cellStyle name="常规 2 4 6 3" xfId="707"/>
    <cellStyle name="常规 2 4 7" xfId="708"/>
    <cellStyle name="常规 2 4 8" xfId="709"/>
    <cellStyle name="常规 2 5" xfId="710"/>
    <cellStyle name="常规 2 5 2" xfId="711"/>
    <cellStyle name="常规 2 5 2 2" xfId="712"/>
    <cellStyle name="常规 2 5 2 2 2" xfId="713"/>
    <cellStyle name="常规 2 5 2 2 2 2" xfId="714"/>
    <cellStyle name="常规 2 5 2 2 2 2 2" xfId="715"/>
    <cellStyle name="常规 2 5 2 2 2 2 3" xfId="716"/>
    <cellStyle name="常规 2 5 2 2 2 3" xfId="717"/>
    <cellStyle name="常规 2 5 2 2 2 4" xfId="718"/>
    <cellStyle name="常规 2 5 2 2 3" xfId="719"/>
    <cellStyle name="常规 2 5 2 2 3 2" xfId="720"/>
    <cellStyle name="常规 2 5 2 2 3 3" xfId="721"/>
    <cellStyle name="常规 2 5 2 2 4" xfId="722"/>
    <cellStyle name="常规 2 5 2 2 5" xfId="723"/>
    <cellStyle name="常规 2 5 2 3" xfId="724"/>
    <cellStyle name="常规 2 5 2 3 2" xfId="725"/>
    <cellStyle name="常规 2 5 2 3 2 2" xfId="726"/>
    <cellStyle name="常规 2 5 2 3 2 2 2" xfId="727"/>
    <cellStyle name="常规 2 5 2 3 2 2 3" xfId="728"/>
    <cellStyle name="常规 2 5 2 3 2 3" xfId="729"/>
    <cellStyle name="常规 2 5 2 3 2 4" xfId="730"/>
    <cellStyle name="常规 2 5 2 3 3" xfId="731"/>
    <cellStyle name="常规 2 5 2 3 3 2" xfId="732"/>
    <cellStyle name="常规 2 5 2 3 3 3" xfId="733"/>
    <cellStyle name="常规 2 5 2 3 4" xfId="734"/>
    <cellStyle name="常规 2 5 2 3 5" xfId="735"/>
    <cellStyle name="常规 2 5 2 4" xfId="736"/>
    <cellStyle name="常规 2 5 2 4 2" xfId="737"/>
    <cellStyle name="常规 2 5 2 4 2 2" xfId="738"/>
    <cellStyle name="常规 2 5 2 4 2 3" xfId="739"/>
    <cellStyle name="常规 2 5 2 4 3" xfId="740"/>
    <cellStyle name="常规 2 5 2 4 4" xfId="741"/>
    <cellStyle name="常规 2 5 2 5" xfId="742"/>
    <cellStyle name="常规 2 5 2 5 2" xfId="743"/>
    <cellStyle name="常规 2 5 2 5 3" xfId="744"/>
    <cellStyle name="常规 2 5 2 6" xfId="745"/>
    <cellStyle name="常规 2 5 2 7" xfId="746"/>
    <cellStyle name="常规 2 5 3" xfId="747"/>
    <cellStyle name="常规 2 5 3 2" xfId="748"/>
    <cellStyle name="常规 2 5 3 2 2" xfId="749"/>
    <cellStyle name="常规 2 5 3 2 2 2" xfId="750"/>
    <cellStyle name="常规 2 5 3 2 2 3" xfId="751"/>
    <cellStyle name="常规 2 5 3 2 3" xfId="752"/>
    <cellStyle name="常规 2 5 3 2 4" xfId="753"/>
    <cellStyle name="常规 2 5 3 3" xfId="754"/>
    <cellStyle name="常规 2 5 3 3 2" xfId="755"/>
    <cellStyle name="常规 2 5 3 3 3" xfId="756"/>
    <cellStyle name="常规 2 5 3 4" xfId="757"/>
    <cellStyle name="常规 2 5 3 5" xfId="758"/>
    <cellStyle name="常规 2 5 4" xfId="759"/>
    <cellStyle name="常规 2 5 4 2" xfId="760"/>
    <cellStyle name="常规 2 5 4 2 2" xfId="761"/>
    <cellStyle name="常规 2 5 4 2 2 2" xfId="762"/>
    <cellStyle name="常规 2 5 4 2 2 3" xfId="763"/>
    <cellStyle name="常规 2 5 4 2 3" xfId="764"/>
    <cellStyle name="常规 2 5 4 2 4" xfId="765"/>
    <cellStyle name="常规 2 5 4 3" xfId="766"/>
    <cellStyle name="常规 2 5 4 3 2" xfId="767"/>
    <cellStyle name="常规 2 5 4 3 3" xfId="768"/>
    <cellStyle name="常规 2 5 4 4" xfId="769"/>
    <cellStyle name="常规 2 5 4 5" xfId="770"/>
    <cellStyle name="常规 2 5 5" xfId="771"/>
    <cellStyle name="常规 2 5 5 2" xfId="772"/>
    <cellStyle name="常规 2 5 5 2 2" xfId="773"/>
    <cellStyle name="常规 2 5 5 2 3" xfId="774"/>
    <cellStyle name="常规 2 5 5 3" xfId="775"/>
    <cellStyle name="常规 2 5 5 4" xfId="776"/>
    <cellStyle name="常规 2 5 6" xfId="777"/>
    <cellStyle name="常规 2 5 6 2" xfId="778"/>
    <cellStyle name="常规 2 5 6 3" xfId="779"/>
    <cellStyle name="常规 2 5 7" xfId="780"/>
    <cellStyle name="常规 2 5 8" xfId="781"/>
    <cellStyle name="常规 2 6" xfId="782"/>
    <cellStyle name="常规 2 6 2" xfId="783"/>
    <cellStyle name="常规 2 6 2 2" xfId="784"/>
    <cellStyle name="常规 2 6 2 2 2" xfId="785"/>
    <cellStyle name="常规 2 6 2 2 2 2" xfId="786"/>
    <cellStyle name="常规 2 6 2 2 2 3" xfId="787"/>
    <cellStyle name="常规 2 6 2 2 3" xfId="788"/>
    <cellStyle name="常规 2 6 2 2 4" xfId="789"/>
    <cellStyle name="常规 2 6 2 3" xfId="790"/>
    <cellStyle name="常规 2 6 2 3 2" xfId="791"/>
    <cellStyle name="常规 2 6 2 3 3" xfId="792"/>
    <cellStyle name="常规 2 6 2 4" xfId="793"/>
    <cellStyle name="常规 2 6 2 5" xfId="794"/>
    <cellStyle name="常规 2 6 3" xfId="795"/>
    <cellStyle name="常规 2 6 3 2" xfId="796"/>
    <cellStyle name="常规 2 6 3 2 2" xfId="797"/>
    <cellStyle name="常规 2 6 3 2 2 2" xfId="798"/>
    <cellStyle name="常规 2 6 3 2 2 3" xfId="799"/>
    <cellStyle name="常规 2 6 3 2 3" xfId="800"/>
    <cellStyle name="常规 2 6 3 2 4" xfId="801"/>
    <cellStyle name="常规 2 6 3 3" xfId="802"/>
    <cellStyle name="常规 2 6 3 3 2" xfId="803"/>
    <cellStyle name="常规 2 6 3 3 3" xfId="804"/>
    <cellStyle name="常规 2 6 3 4" xfId="805"/>
    <cellStyle name="常规 2 6 3 5" xfId="806"/>
    <cellStyle name="常规 2 6 4" xfId="807"/>
    <cellStyle name="常规 2 6 4 2" xfId="808"/>
    <cellStyle name="常规 2 6 4 2 2" xfId="809"/>
    <cellStyle name="常规 2 6 4 2 3" xfId="810"/>
    <cellStyle name="常规 2 6 4 3" xfId="811"/>
    <cellStyle name="常规 2 6 4 4" xfId="812"/>
    <cellStyle name="常规 2 6 5" xfId="813"/>
    <cellStyle name="常规 2 6 5 2" xfId="814"/>
    <cellStyle name="常规 2 6 5 3" xfId="815"/>
    <cellStyle name="常规 2 6 6" xfId="816"/>
    <cellStyle name="常规 2 6 7" xfId="817"/>
    <cellStyle name="常规 2 7" xfId="818"/>
    <cellStyle name="常规 2 7 2" xfId="819"/>
    <cellStyle name="常规 2 7 2 2" xfId="820"/>
    <cellStyle name="常规 2 7 2 2 2" xfId="821"/>
    <cellStyle name="常规 2 7 2 2 3" xfId="822"/>
    <cellStyle name="常规 2 7 2 3" xfId="823"/>
    <cellStyle name="常规 2 7 2 4" xfId="824"/>
    <cellStyle name="常规 2 7 3" xfId="825"/>
    <cellStyle name="常规 2 7 3 2" xfId="826"/>
    <cellStyle name="常规 2 7 3 3" xfId="827"/>
    <cellStyle name="常规 2 7 4" xfId="828"/>
    <cellStyle name="常规 2 7 5" xfId="829"/>
    <cellStyle name="常规 2 8" xfId="830"/>
    <cellStyle name="常规 2 8 2" xfId="831"/>
    <cellStyle name="常规 2 8 2 2" xfId="832"/>
    <cellStyle name="常规 2 8 2 2 2" xfId="833"/>
    <cellStyle name="常规 2 8 2 2 3" xfId="834"/>
    <cellStyle name="常规 2 8 2 3" xfId="835"/>
    <cellStyle name="常规 2 8 2 4" xfId="836"/>
    <cellStyle name="常规 2 8 3" xfId="837"/>
    <cellStyle name="常规 2 8 3 2" xfId="838"/>
    <cellStyle name="常规 2 8 3 3" xfId="839"/>
    <cellStyle name="常规 2 8 4" xfId="840"/>
    <cellStyle name="常规 2 8 5" xfId="841"/>
    <cellStyle name="常规 2 9" xfId="842"/>
    <cellStyle name="常规 2 9 2" xfId="843"/>
    <cellStyle name="常规 2 9 3" xfId="844"/>
    <cellStyle name="常规 20" xfId="845"/>
    <cellStyle name="常规 20 2" xfId="846"/>
    <cellStyle name="常规 21" xfId="847"/>
    <cellStyle name="常规 21 2" xfId="848"/>
    <cellStyle name="常规 21 2 2" xfId="849"/>
    <cellStyle name="常规 21 2 2 2" xfId="850"/>
    <cellStyle name="常规 21 2 2 3" xfId="851"/>
    <cellStyle name="常规 21 2 3" xfId="852"/>
    <cellStyle name="常规 21 2 4" xfId="853"/>
    <cellStyle name="常规 21 3" xfId="854"/>
    <cellStyle name="常规 21 3 2" xfId="855"/>
    <cellStyle name="常规 21 3 3" xfId="856"/>
    <cellStyle name="常规 21 4" xfId="857"/>
    <cellStyle name="常规 21 5" xfId="858"/>
    <cellStyle name="常规 22" xfId="859"/>
    <cellStyle name="常规 22 2" xfId="860"/>
    <cellStyle name="常规 23" xfId="861"/>
    <cellStyle name="常规 23 2" xfId="862"/>
    <cellStyle name="常规 24" xfId="863"/>
    <cellStyle name="常规 24 2" xfId="864"/>
    <cellStyle name="常规 25" xfId="865"/>
    <cellStyle name="常规 25 2" xfId="866"/>
    <cellStyle name="常规 25 2 2" xfId="867"/>
    <cellStyle name="常规 25 2 2 2" xfId="868"/>
    <cellStyle name="常规 25 2 2 3" xfId="869"/>
    <cellStyle name="常规 25 2 3" xfId="870"/>
    <cellStyle name="常规 25 2 4" xfId="871"/>
    <cellStyle name="常规 26" xfId="872"/>
    <cellStyle name="常规 26 2" xfId="873"/>
    <cellStyle name="常规 26 3" xfId="874"/>
    <cellStyle name="常规 27" xfId="875"/>
    <cellStyle name="常规 27 2" xfId="876"/>
    <cellStyle name="常规 27 3" xfId="877"/>
    <cellStyle name="常规 3" xfId="878"/>
    <cellStyle name="常规 3 2" xfId="879"/>
    <cellStyle name="常规 3 2 2" xfId="880"/>
    <cellStyle name="常规 4" xfId="881"/>
    <cellStyle name="常规 4 10" xfId="882"/>
    <cellStyle name="常规 4 2" xfId="883"/>
    <cellStyle name="常规 4 2 2" xfId="884"/>
    <cellStyle name="常规 4 2 2 2" xfId="885"/>
    <cellStyle name="常规 4 2 2 2 2" xfId="886"/>
    <cellStyle name="常规 4 2 2 2 2 2" xfId="887"/>
    <cellStyle name="常规 4 2 2 2 2 2 2" xfId="888"/>
    <cellStyle name="常规 4 2 2 2 2 2 2 2" xfId="889"/>
    <cellStyle name="常规 4 2 2 2 2 2 2 3" xfId="890"/>
    <cellStyle name="常规 4 2 2 2 2 2 3" xfId="891"/>
    <cellStyle name="常规 4 2 2 2 2 2 4" xfId="892"/>
    <cellStyle name="常规 4 2 2 2 2 3" xfId="893"/>
    <cellStyle name="常规 4 2 2 2 2 3 2" xfId="894"/>
    <cellStyle name="常规 4 2 2 2 2 3 3" xfId="895"/>
    <cellStyle name="常规 4 2 2 2 2 4" xfId="896"/>
    <cellStyle name="常规 4 2 2 2 2 5" xfId="897"/>
    <cellStyle name="常规 4 2 2 2 3" xfId="898"/>
    <cellStyle name="常规 4 2 2 2 3 2" xfId="899"/>
    <cellStyle name="常规 4 2 2 2 3 2 2" xfId="900"/>
    <cellStyle name="常规 4 2 2 2 3 2 2 2" xfId="901"/>
    <cellStyle name="常规 4 2 2 2 3 2 2 3" xfId="902"/>
    <cellStyle name="常规 4 2 2 2 3 2 3" xfId="903"/>
    <cellStyle name="常规 4 2 2 2 3 2 4" xfId="904"/>
    <cellStyle name="常规 4 2 2 2 3 3" xfId="905"/>
    <cellStyle name="常规 4 2 2 2 3 3 2" xfId="906"/>
    <cellStyle name="常规 4 2 2 2 3 3 3" xfId="907"/>
    <cellStyle name="常规 4 2 2 2 3 4" xfId="908"/>
    <cellStyle name="常规 4 2 2 2 3 5" xfId="909"/>
    <cellStyle name="常规 4 2 2 2 4" xfId="910"/>
    <cellStyle name="常规 4 2 2 2 4 2" xfId="911"/>
    <cellStyle name="常规 4 2 2 2 4 2 2" xfId="912"/>
    <cellStyle name="常规 4 2 2 2 4 2 3" xfId="913"/>
    <cellStyle name="常规 4 2 2 2 4 3" xfId="914"/>
    <cellStyle name="常规 4 2 2 2 4 4" xfId="915"/>
    <cellStyle name="常规 4 2 2 2 5" xfId="916"/>
    <cellStyle name="常规 4 2 2 2 5 2" xfId="917"/>
    <cellStyle name="常规 4 2 2 2 5 3" xfId="918"/>
    <cellStyle name="常规 4 2 2 2 6" xfId="919"/>
    <cellStyle name="常规 4 2 2 2 7" xfId="920"/>
    <cellStyle name="常规 4 2 2 3" xfId="921"/>
    <cellStyle name="常规 4 2 2 3 2" xfId="922"/>
    <cellStyle name="常规 4 2 2 3 2 2" xfId="923"/>
    <cellStyle name="常规 4 2 2 3 2 2 2" xfId="924"/>
    <cellStyle name="常规 4 2 2 3 2 2 3" xfId="925"/>
    <cellStyle name="常规 4 2 2 3 2 3" xfId="926"/>
    <cellStyle name="常规 4 2 2 3 2 4" xfId="927"/>
    <cellStyle name="常规 4 2 2 3 3" xfId="928"/>
    <cellStyle name="常规 4 2 2 3 3 2" xfId="929"/>
    <cellStyle name="常规 4 2 2 3 3 3" xfId="930"/>
    <cellStyle name="常规 4 2 2 3 4" xfId="931"/>
    <cellStyle name="常规 4 2 2 3 5" xfId="932"/>
    <cellStyle name="常规 4 2 2 4" xfId="933"/>
    <cellStyle name="常规 4 2 2 4 2" xfId="934"/>
    <cellStyle name="常规 4 2 2 4 2 2" xfId="935"/>
    <cellStyle name="常规 4 2 2 4 2 2 2" xfId="936"/>
    <cellStyle name="常规 4 2 2 4 2 2 3" xfId="937"/>
    <cellStyle name="常规 4 2 2 4 2 3" xfId="938"/>
    <cellStyle name="常规 4 2 2 4 2 4" xfId="939"/>
    <cellStyle name="常规 4 2 2 4 3" xfId="940"/>
    <cellStyle name="常规 4 2 2 4 3 2" xfId="941"/>
    <cellStyle name="常规 4 2 2 4 3 3" xfId="942"/>
    <cellStyle name="常规 4 2 2 4 4" xfId="943"/>
    <cellStyle name="常规 4 2 2 4 5" xfId="944"/>
    <cellStyle name="常规 4 2 2 5" xfId="945"/>
    <cellStyle name="常规 4 2 2 5 2" xfId="946"/>
    <cellStyle name="常规 4 2 2 5 2 2" xfId="947"/>
    <cellStyle name="常规 4 2 2 5 2 3" xfId="948"/>
    <cellStyle name="常规 4 2 2 5 3" xfId="949"/>
    <cellStyle name="常规 4 2 2 5 4" xfId="950"/>
    <cellStyle name="常规 4 2 2 6" xfId="951"/>
    <cellStyle name="常规 4 2 2 6 2" xfId="952"/>
    <cellStyle name="常规 4 2 2 6 3" xfId="953"/>
    <cellStyle name="常规 4 2 2 7" xfId="954"/>
    <cellStyle name="常规 4 2 2 8" xfId="955"/>
    <cellStyle name="常规 4 2 3" xfId="956"/>
    <cellStyle name="常规 4 2 3 2" xfId="957"/>
    <cellStyle name="常规 4 2 3 2 2" xfId="958"/>
    <cellStyle name="常规 4 2 3 2 2 2" xfId="959"/>
    <cellStyle name="常规 4 2 3 2 2 2 2" xfId="960"/>
    <cellStyle name="常规 4 2 3 2 2 2 3" xfId="961"/>
    <cellStyle name="常规 4 2 3 2 2 3" xfId="962"/>
    <cellStyle name="常规 4 2 3 2 2 4" xfId="963"/>
    <cellStyle name="常规 4 2 3 2 3" xfId="964"/>
    <cellStyle name="常规 4 2 3 2 3 2" xfId="965"/>
    <cellStyle name="常规 4 2 3 2 3 3" xfId="966"/>
    <cellStyle name="常规 4 2 3 2 4" xfId="967"/>
    <cellStyle name="常规 4 2 3 2 5" xfId="968"/>
    <cellStyle name="常规 4 2 3 3" xfId="969"/>
    <cellStyle name="常规 4 2 3 3 2" xfId="970"/>
    <cellStyle name="常规 4 2 3 3 2 2" xfId="971"/>
    <cellStyle name="常规 4 2 3 3 2 2 2" xfId="972"/>
    <cellStyle name="常规 4 2 3 3 2 2 3" xfId="973"/>
    <cellStyle name="常规 4 2 3 3 2 3" xfId="974"/>
    <cellStyle name="常规 4 2 3 3 2 4" xfId="975"/>
    <cellStyle name="常规 4 2 3 3 3" xfId="976"/>
    <cellStyle name="常规 4 2 3 3 3 2" xfId="977"/>
    <cellStyle name="常规 4 2 3 3 3 3" xfId="978"/>
    <cellStyle name="常规 4 2 3 3 4" xfId="979"/>
    <cellStyle name="常规 4 2 3 3 5" xfId="980"/>
    <cellStyle name="常规 4 2 3 4" xfId="981"/>
    <cellStyle name="常规 4 2 3 4 2" xfId="982"/>
    <cellStyle name="常规 4 2 3 4 2 2" xfId="983"/>
    <cellStyle name="常规 4 2 3 4 2 3" xfId="984"/>
    <cellStyle name="常规 4 2 3 4 3" xfId="985"/>
    <cellStyle name="常规 4 2 3 4 4" xfId="986"/>
    <cellStyle name="常规 4 2 3 5" xfId="987"/>
    <cellStyle name="常规 4 2 3 5 2" xfId="988"/>
    <cellStyle name="常规 4 2 3 5 3" xfId="989"/>
    <cellStyle name="常规 4 2 3 6" xfId="990"/>
    <cellStyle name="常规 4 2 3 7" xfId="991"/>
    <cellStyle name="常规 4 2 4" xfId="992"/>
    <cellStyle name="常规 4 2 4 2" xfId="993"/>
    <cellStyle name="常规 4 2 4 2 2" xfId="994"/>
    <cellStyle name="常规 4 2 4 2 2 2" xfId="995"/>
    <cellStyle name="常规 4 2 4 2 2 3" xfId="996"/>
    <cellStyle name="常规 4 2 4 2 3" xfId="997"/>
    <cellStyle name="常规 4 2 4 2 4" xfId="998"/>
    <cellStyle name="常规 4 2 4 3" xfId="999"/>
    <cellStyle name="常规 4 2 4 3 2" xfId="1000"/>
    <cellStyle name="常规 4 2 4 3 3" xfId="1001"/>
    <cellStyle name="常规 4 2 4 4" xfId="1002"/>
    <cellStyle name="常规 4 2 4 5" xfId="1003"/>
    <cellStyle name="常规 4 2 5" xfId="1004"/>
    <cellStyle name="常规 4 2 5 2" xfId="1005"/>
    <cellStyle name="常规 4 2 5 2 2" xfId="1006"/>
    <cellStyle name="常规 4 2 5 2 2 2" xfId="1007"/>
    <cellStyle name="常规 4 2 5 2 2 3" xfId="1008"/>
    <cellStyle name="常规 4 2 5 2 3" xfId="1009"/>
    <cellStyle name="常规 4 2 5 2 4" xfId="1010"/>
    <cellStyle name="常规 4 2 5 3" xfId="1011"/>
    <cellStyle name="常规 4 2 5 3 2" xfId="1012"/>
    <cellStyle name="常规 4 2 5 3 3" xfId="1013"/>
    <cellStyle name="常规 4 2 5 4" xfId="1014"/>
    <cellStyle name="常规 4 2 5 5" xfId="1015"/>
    <cellStyle name="常规 4 2 6" xfId="1016"/>
    <cellStyle name="常规 4 2 6 2" xfId="1017"/>
    <cellStyle name="常规 4 2 6 3" xfId="1018"/>
    <cellStyle name="常规 4 2 7" xfId="1019"/>
    <cellStyle name="常规 4 2 8" xfId="1020"/>
    <cellStyle name="常规 4 3" xfId="1021"/>
    <cellStyle name="常规 4 3 2" xfId="1022"/>
    <cellStyle name="常规 4 3 2 2" xfId="1023"/>
    <cellStyle name="常规 4 3 2 2 2" xfId="1024"/>
    <cellStyle name="常规 4 3 2 2 2 2" xfId="1025"/>
    <cellStyle name="常规 4 3 2 2 2 2 2" xfId="1026"/>
    <cellStyle name="常规 4 3 2 2 2 2 2 2" xfId="1027"/>
    <cellStyle name="常规 4 3 2 2 2 2 2 3" xfId="1028"/>
    <cellStyle name="常规 4 3 2 2 2 2 3" xfId="1029"/>
    <cellStyle name="常规 4 3 2 2 2 2 4" xfId="1030"/>
    <cellStyle name="常规 4 3 2 2 2 3" xfId="1031"/>
    <cellStyle name="常规 4 3 2 2 2 3 2" xfId="1032"/>
    <cellStyle name="常规 4 3 2 2 2 3 3" xfId="1033"/>
    <cellStyle name="常规 4 3 2 2 2 4" xfId="1034"/>
    <cellStyle name="常规 4 3 2 2 2 5" xfId="1035"/>
    <cellStyle name="常规 4 3 2 2 3" xfId="1036"/>
    <cellStyle name="常规 4 3 2 2 3 2" xfId="1037"/>
    <cellStyle name="常规 4 3 2 2 3 2 2" xfId="1038"/>
    <cellStyle name="常规 4 3 2 2 3 2 2 2" xfId="1039"/>
    <cellStyle name="常规 4 3 2 2 3 2 2 3" xfId="1040"/>
    <cellStyle name="常规 4 3 2 2 3 2 3" xfId="1041"/>
    <cellStyle name="常规 4 3 2 2 3 2 4" xfId="1042"/>
    <cellStyle name="常规 4 3 2 2 3 3" xfId="1043"/>
    <cellStyle name="常规 4 3 2 2 3 3 2" xfId="1044"/>
    <cellStyle name="常规 4 3 2 2 3 3 3" xfId="1045"/>
    <cellStyle name="常规 4 3 2 2 3 4" xfId="1046"/>
    <cellStyle name="常规 4 3 2 2 3 5" xfId="1047"/>
    <cellStyle name="常规 4 3 2 2 4" xfId="1048"/>
    <cellStyle name="常规 4 3 2 2 4 2" xfId="1049"/>
    <cellStyle name="常规 4 3 2 2 4 2 2" xfId="1050"/>
    <cellStyle name="常规 4 3 2 2 4 2 3" xfId="1051"/>
    <cellStyle name="常规 4 3 2 2 4 3" xfId="1052"/>
    <cellStyle name="常规 4 3 2 2 4 4" xfId="1053"/>
    <cellStyle name="常规 4 3 2 2 5" xfId="1054"/>
    <cellStyle name="常规 4 3 2 2 5 2" xfId="1055"/>
    <cellStyle name="常规 4 3 2 2 5 3" xfId="1056"/>
    <cellStyle name="常规 4 3 2 2 6" xfId="1057"/>
    <cellStyle name="常规 4 3 2 2 7" xfId="1058"/>
    <cellStyle name="常规 4 3 2 3" xfId="1059"/>
    <cellStyle name="常规 4 3 2 3 2" xfId="1060"/>
    <cellStyle name="常规 4 3 2 3 2 2" xfId="1061"/>
    <cellStyle name="常规 4 3 2 3 2 2 2" xfId="1062"/>
    <cellStyle name="常规 4 3 2 3 2 2 3" xfId="1063"/>
    <cellStyle name="常规 4 3 2 3 2 3" xfId="1064"/>
    <cellStyle name="常规 4 3 2 3 2 4" xfId="1065"/>
    <cellStyle name="常规 4 3 2 3 3" xfId="1066"/>
    <cellStyle name="常规 4 3 2 3 3 2" xfId="1067"/>
    <cellStyle name="常规 4 3 2 3 3 3" xfId="1068"/>
    <cellStyle name="常规 4 3 2 3 4" xfId="1069"/>
    <cellStyle name="常规 4 3 2 3 5" xfId="1070"/>
    <cellStyle name="常规 4 3 2 4" xfId="1071"/>
    <cellStyle name="常规 4 3 2 4 2" xfId="1072"/>
    <cellStyle name="常规 4 3 2 4 2 2" xfId="1073"/>
    <cellStyle name="常规 4 3 2 4 2 2 2" xfId="1074"/>
    <cellStyle name="常规 4 3 2 4 2 2 3" xfId="1075"/>
    <cellStyle name="常规 4 3 2 4 2 3" xfId="1076"/>
    <cellStyle name="常规 4 3 2 4 2 4" xfId="1077"/>
    <cellStyle name="常规 4 3 2 4 3" xfId="1078"/>
    <cellStyle name="常规 4 3 2 4 3 2" xfId="1079"/>
    <cellStyle name="常规 4 3 2 4 3 3" xfId="1080"/>
    <cellStyle name="常规 4 3 2 4 4" xfId="1081"/>
    <cellStyle name="常规 4 3 2 4 5" xfId="1082"/>
    <cellStyle name="常规 4 3 2 5" xfId="1083"/>
    <cellStyle name="常规 4 3 2 5 2" xfId="1084"/>
    <cellStyle name="常规 4 3 2 5 2 2" xfId="1085"/>
    <cellStyle name="常规 4 3 2 5 2 3" xfId="1086"/>
    <cellStyle name="常规 4 3 2 5 3" xfId="1087"/>
    <cellStyle name="常规 4 3 2 5 4" xfId="1088"/>
    <cellStyle name="常规 4 3 2 6" xfId="1089"/>
    <cellStyle name="常规 4 3 2 6 2" xfId="1090"/>
    <cellStyle name="常规 4 3 2 6 3" xfId="1091"/>
    <cellStyle name="常规 4 3 2 7" xfId="1092"/>
    <cellStyle name="常规 4 3 2 8" xfId="1093"/>
    <cellStyle name="常规 4 3 3" xfId="1094"/>
    <cellStyle name="常规 4 3 3 2" xfId="1095"/>
    <cellStyle name="常规 4 3 3 2 2" xfId="1096"/>
    <cellStyle name="常规 4 3 3 2 2 2" xfId="1097"/>
    <cellStyle name="常规 4 3 3 2 2 2 2" xfId="1098"/>
    <cellStyle name="常规 4 3 3 2 2 2 3" xfId="1099"/>
    <cellStyle name="常规 4 3 3 2 2 3" xfId="1100"/>
    <cellStyle name="常规 4 3 3 2 2 4" xfId="1101"/>
    <cellStyle name="常规 4 3 3 2 3" xfId="1102"/>
    <cellStyle name="常规 4 3 3 2 3 2" xfId="1103"/>
    <cellStyle name="常规 4 3 3 2 3 3" xfId="1104"/>
    <cellStyle name="常规 4 3 3 2 4" xfId="1105"/>
    <cellStyle name="常规 4 3 3 2 5" xfId="1106"/>
    <cellStyle name="常规 4 3 3 3" xfId="1107"/>
    <cellStyle name="常规 4 3 3 3 2" xfId="1108"/>
    <cellStyle name="常规 4 3 3 3 2 2" xfId="1109"/>
    <cellStyle name="常规 4 3 3 3 2 2 2" xfId="1110"/>
    <cellStyle name="常规 4 3 3 3 2 2 3" xfId="1111"/>
    <cellStyle name="常规 4 3 3 3 2 3" xfId="1112"/>
    <cellStyle name="常规 4 3 3 3 2 4" xfId="1113"/>
    <cellStyle name="常规 4 3 3 3 3" xfId="1114"/>
    <cellStyle name="常规 4 3 3 3 3 2" xfId="1115"/>
    <cellStyle name="常规 4 3 3 3 3 3" xfId="1116"/>
    <cellStyle name="常规 4 3 3 3 4" xfId="1117"/>
    <cellStyle name="常规 4 3 3 3 5" xfId="1118"/>
    <cellStyle name="常规 4 3 3 4" xfId="1119"/>
    <cellStyle name="常规 4 3 3 4 2" xfId="1120"/>
    <cellStyle name="常规 4 3 3 4 2 2" xfId="1121"/>
    <cellStyle name="常规 4 3 3 4 2 3" xfId="1122"/>
    <cellStyle name="常规 4 3 3 4 3" xfId="1123"/>
    <cellStyle name="常规 4 3 3 4 4" xfId="1124"/>
    <cellStyle name="常规 4 3 3 5" xfId="1125"/>
    <cellStyle name="常规 4 3 3 5 2" xfId="1126"/>
    <cellStyle name="常规 4 3 3 5 3" xfId="1127"/>
    <cellStyle name="常规 4 3 3 6" xfId="1128"/>
    <cellStyle name="常规 4 3 3 7" xfId="1129"/>
    <cellStyle name="常规 4 3 4" xfId="1130"/>
    <cellStyle name="常规 4 3 4 2" xfId="1131"/>
    <cellStyle name="常规 4 3 4 2 2" xfId="1132"/>
    <cellStyle name="常规 4 3 4 2 2 2" xfId="1133"/>
    <cellStyle name="常规 4 3 4 2 2 3" xfId="1134"/>
    <cellStyle name="常规 4 3 4 2 3" xfId="1135"/>
    <cellStyle name="常规 4 3 4 2 4" xfId="1136"/>
    <cellStyle name="常规 4 3 4 3" xfId="1137"/>
    <cellStyle name="常规 4 3 4 3 2" xfId="1138"/>
    <cellStyle name="常规 4 3 4 3 3" xfId="1139"/>
    <cellStyle name="常规 4 3 4 4" xfId="1140"/>
    <cellStyle name="常规 4 3 4 5" xfId="1141"/>
    <cellStyle name="常规 4 3 5" xfId="1142"/>
    <cellStyle name="常规 4 3 5 2" xfId="1143"/>
    <cellStyle name="常规 4 3 5 2 2" xfId="1144"/>
    <cellStyle name="常规 4 3 5 2 2 2" xfId="1145"/>
    <cellStyle name="常规 4 3 5 2 2 3" xfId="1146"/>
    <cellStyle name="常规 4 3 5 2 3" xfId="1147"/>
    <cellStyle name="常规 4 3 5 2 4" xfId="1148"/>
    <cellStyle name="常规 4 3 5 3" xfId="1149"/>
    <cellStyle name="常规 4 3 5 3 2" xfId="1150"/>
    <cellStyle name="常规 4 3 5 3 3" xfId="1151"/>
    <cellStyle name="常规 4 3 5 4" xfId="1152"/>
    <cellStyle name="常规 4 3 5 5" xfId="1153"/>
    <cellStyle name="常规 4 3 6" xfId="1154"/>
    <cellStyle name="常规 4 3 6 2" xfId="1155"/>
    <cellStyle name="常规 4 3 6 3" xfId="1156"/>
    <cellStyle name="常规 4 3 7" xfId="1157"/>
    <cellStyle name="常规 4 3 8" xfId="1158"/>
    <cellStyle name="常规 4 4" xfId="1159"/>
    <cellStyle name="常规 4 4 2" xfId="1160"/>
    <cellStyle name="常规 4 4 2 2" xfId="1161"/>
    <cellStyle name="常规 4 4 2 2 2" xfId="1162"/>
    <cellStyle name="常规 4 4 2 2 2 2" xfId="1163"/>
    <cellStyle name="常规 4 4 2 2 2 2 2" xfId="1164"/>
    <cellStyle name="常规 4 4 2 2 2 2 3" xfId="1165"/>
    <cellStyle name="常规 4 4 2 2 2 3" xfId="1166"/>
    <cellStyle name="常规 4 4 2 2 2 4" xfId="1167"/>
    <cellStyle name="常规 4 4 2 2 3" xfId="1168"/>
    <cellStyle name="常规 4 4 2 2 3 2" xfId="1169"/>
    <cellStyle name="常规 4 4 2 2 3 3" xfId="1170"/>
    <cellStyle name="常规 4 4 2 2 4" xfId="1171"/>
    <cellStyle name="常规 4 4 2 2 5" xfId="1172"/>
    <cellStyle name="常规 4 4 2 3" xfId="1173"/>
    <cellStyle name="常规 4 4 2 3 2" xfId="1174"/>
    <cellStyle name="常规 4 4 2 3 2 2" xfId="1175"/>
    <cellStyle name="常规 4 4 2 3 2 2 2" xfId="1176"/>
    <cellStyle name="常规 4 4 2 3 2 2 3" xfId="1177"/>
    <cellStyle name="常规 4 4 2 3 2 3" xfId="1178"/>
    <cellStyle name="常规 4 4 2 3 2 4" xfId="1179"/>
    <cellStyle name="常规 4 4 2 3 3" xfId="1180"/>
    <cellStyle name="常规 4 4 2 3 3 2" xfId="1181"/>
    <cellStyle name="常规 4 4 2 3 3 3" xfId="1182"/>
    <cellStyle name="常规 4 4 2 3 4" xfId="1183"/>
    <cellStyle name="常规 4 4 2 3 5" xfId="1184"/>
    <cellStyle name="常规 4 4 2 4" xfId="1185"/>
    <cellStyle name="常规 4 4 2 4 2" xfId="1186"/>
    <cellStyle name="常规 4 4 2 4 2 2" xfId="1187"/>
    <cellStyle name="常规 4 4 2 4 2 3" xfId="1188"/>
    <cellStyle name="常规 4 4 2 4 3" xfId="1189"/>
    <cellStyle name="常规 4 4 2 4 4" xfId="1190"/>
    <cellStyle name="常规 4 4 2 5" xfId="1191"/>
    <cellStyle name="常规 4 4 2 5 2" xfId="1192"/>
    <cellStyle name="常规 4 4 2 5 3" xfId="1193"/>
    <cellStyle name="常规 4 4 2 6" xfId="1194"/>
    <cellStyle name="常规 4 4 2 7" xfId="1195"/>
    <cellStyle name="常规 4 4 3" xfId="1196"/>
    <cellStyle name="常规 4 4 3 2" xfId="1197"/>
    <cellStyle name="常规 4 4 3 2 2" xfId="1198"/>
    <cellStyle name="常规 4 4 3 2 2 2" xfId="1199"/>
    <cellStyle name="常规 4 4 3 2 2 3" xfId="1200"/>
    <cellStyle name="常规 4 4 3 2 3" xfId="1201"/>
    <cellStyle name="常规 4 4 3 2 4" xfId="1202"/>
    <cellStyle name="常规 4 4 3 3" xfId="1203"/>
    <cellStyle name="常规 4 4 3 3 2" xfId="1204"/>
    <cellStyle name="常规 4 4 3 3 3" xfId="1205"/>
    <cellStyle name="常规 4 4 3 4" xfId="1206"/>
    <cellStyle name="常规 4 4 3 5" xfId="1207"/>
    <cellStyle name="常规 4 4 4" xfId="1208"/>
    <cellStyle name="常规 4 4 4 2" xfId="1209"/>
    <cellStyle name="常规 4 4 4 2 2" xfId="1210"/>
    <cellStyle name="常规 4 4 4 2 2 2" xfId="1211"/>
    <cellStyle name="常规 4 4 4 2 2 3" xfId="1212"/>
    <cellStyle name="常规 4 4 4 2 3" xfId="1213"/>
    <cellStyle name="常规 4 4 4 2 4" xfId="1214"/>
    <cellStyle name="常规 4 4 4 3" xfId="1215"/>
    <cellStyle name="常规 4 4 4 3 2" xfId="1216"/>
    <cellStyle name="常规 4 4 4 3 3" xfId="1217"/>
    <cellStyle name="常规 4 4 4 4" xfId="1218"/>
    <cellStyle name="常规 4 4 4 5" xfId="1219"/>
    <cellStyle name="常规 4 4 5" xfId="1220"/>
    <cellStyle name="常规 4 4 5 2" xfId="1221"/>
    <cellStyle name="常规 4 4 5 2 2" xfId="1222"/>
    <cellStyle name="常规 4 4 5 2 3" xfId="1223"/>
    <cellStyle name="常规 4 4 5 3" xfId="1224"/>
    <cellStyle name="常规 4 4 5 4" xfId="1225"/>
    <cellStyle name="常规 4 4 6" xfId="1226"/>
    <cellStyle name="常规 4 4 6 2" xfId="1227"/>
    <cellStyle name="常规 4 4 6 3" xfId="1228"/>
    <cellStyle name="常规 4 4 7" xfId="1229"/>
    <cellStyle name="常规 4 4 8" xfId="1230"/>
    <cellStyle name="常规 4 5" xfId="1231"/>
    <cellStyle name="常规 4 5 2" xfId="1232"/>
    <cellStyle name="常规 4 5 2 2" xfId="1233"/>
    <cellStyle name="常规 4 5 2 2 2" xfId="1234"/>
    <cellStyle name="常规 4 5 2 2 2 2" xfId="1235"/>
    <cellStyle name="常规 4 5 2 2 2 3" xfId="1236"/>
    <cellStyle name="常规 4 5 2 2 3" xfId="1237"/>
    <cellStyle name="常规 4 5 2 2 4" xfId="1238"/>
    <cellStyle name="常规 4 5 2 3" xfId="1239"/>
    <cellStyle name="常规 4 5 2 3 2" xfId="1240"/>
    <cellStyle name="常规 4 5 2 3 3" xfId="1241"/>
    <cellStyle name="常规 4 5 2 4" xfId="1242"/>
    <cellStyle name="常规 4 5 2 5" xfId="1243"/>
    <cellStyle name="常规 4 5 3" xfId="1244"/>
    <cellStyle name="常规 4 5 3 2" xfId="1245"/>
    <cellStyle name="常规 4 5 3 2 2" xfId="1246"/>
    <cellStyle name="常规 4 5 3 2 2 2" xfId="1247"/>
    <cellStyle name="常规 4 5 3 2 2 3" xfId="1248"/>
    <cellStyle name="常规 4 5 3 2 3" xfId="1249"/>
    <cellStyle name="常规 4 5 3 2 4" xfId="1250"/>
    <cellStyle name="常规 4 5 3 3" xfId="1251"/>
    <cellStyle name="常规 4 5 3 3 2" xfId="1252"/>
    <cellStyle name="常规 4 5 3 3 3" xfId="1253"/>
    <cellStyle name="常规 4 5 3 4" xfId="1254"/>
    <cellStyle name="常规 4 5 3 5" xfId="1255"/>
    <cellStyle name="常规 4 5 4" xfId="1256"/>
    <cellStyle name="常规 4 5 4 2" xfId="1257"/>
    <cellStyle name="常规 4 5 4 2 2" xfId="1258"/>
    <cellStyle name="常规 4 5 4 2 3" xfId="1259"/>
    <cellStyle name="常规 4 5 4 3" xfId="1260"/>
    <cellStyle name="常规 4 5 4 4" xfId="1261"/>
    <cellStyle name="常规 4 5 5" xfId="1262"/>
    <cellStyle name="常规 4 5 5 2" xfId="1263"/>
    <cellStyle name="常规 4 5 5 3" xfId="1264"/>
    <cellStyle name="常规 4 5 6" xfId="1265"/>
    <cellStyle name="常规 4 5 7" xfId="1266"/>
    <cellStyle name="常规 4 6" xfId="1267"/>
    <cellStyle name="常规 4 6 2" xfId="1268"/>
    <cellStyle name="常规 4 6 2 2" xfId="1269"/>
    <cellStyle name="常规 4 6 2 2 2" xfId="1270"/>
    <cellStyle name="常规 4 6 2 2 3" xfId="1271"/>
    <cellStyle name="常规 4 6 2 3" xfId="1272"/>
    <cellStyle name="常规 4 6 2 4" xfId="1273"/>
    <cellStyle name="常规 4 6 3" xfId="1274"/>
    <cellStyle name="常规 4 6 3 2" xfId="1275"/>
    <cellStyle name="常规 4 6 3 3" xfId="1276"/>
    <cellStyle name="常规 4 6 4" xfId="1277"/>
    <cellStyle name="常规 4 6 5" xfId="1278"/>
    <cellStyle name="常规 4 7" xfId="1279"/>
    <cellStyle name="常规 4 7 2" xfId="1280"/>
    <cellStyle name="常规 4 7 2 2" xfId="1281"/>
    <cellStyle name="常规 4 7 2 2 2" xfId="1282"/>
    <cellStyle name="常规 4 7 2 2 3" xfId="1283"/>
    <cellStyle name="常规 4 7 2 3" xfId="1284"/>
    <cellStyle name="常规 4 7 2 4" xfId="1285"/>
    <cellStyle name="常规 4 7 3" xfId="1286"/>
    <cellStyle name="常规 4 7 3 2" xfId="1287"/>
    <cellStyle name="常规 4 7 3 3" xfId="1288"/>
    <cellStyle name="常规 4 7 4" xfId="1289"/>
    <cellStyle name="常规 4 7 5" xfId="1290"/>
    <cellStyle name="常规 4 8" xfId="1291"/>
    <cellStyle name="常规 4 8 2" xfId="1292"/>
    <cellStyle name="常规 4 8 3" xfId="1293"/>
    <cellStyle name="常规 4 9" xfId="1294"/>
    <cellStyle name="常规 5" xfId="1295"/>
    <cellStyle name="常规 5 2" xfId="1296"/>
    <cellStyle name="常规 5 2 2" xfId="1297"/>
    <cellStyle name="常规 5 2 2 2" xfId="1298"/>
    <cellStyle name="常规 5 2 2 2 2" xfId="1299"/>
    <cellStyle name="常规 5 2 2 2 2 2" xfId="1300"/>
    <cellStyle name="常规 5 2 2 2 2 2 2" xfId="1301"/>
    <cellStyle name="常规 5 2 2 2 2 2 2 2" xfId="1302"/>
    <cellStyle name="常规 5 2 2 2 2 2 2 3" xfId="1303"/>
    <cellStyle name="常规 5 2 2 2 2 2 3" xfId="1304"/>
    <cellStyle name="常规 5 2 2 2 2 2 4" xfId="1305"/>
    <cellStyle name="常规 5 2 2 2 2 3" xfId="1306"/>
    <cellStyle name="常规 5 2 2 2 2 3 2" xfId="1307"/>
    <cellStyle name="常规 5 2 2 2 2 3 3" xfId="1308"/>
    <cellStyle name="常规 5 2 2 2 2 4" xfId="1309"/>
    <cellStyle name="常规 5 2 2 2 2 5" xfId="1310"/>
    <cellStyle name="常规 5 2 2 2 3" xfId="1311"/>
    <cellStyle name="常规 5 2 2 2 3 2" xfId="1312"/>
    <cellStyle name="常规 5 2 2 2 3 2 2" xfId="1313"/>
    <cellStyle name="常规 5 2 2 2 3 2 2 2" xfId="1314"/>
    <cellStyle name="常规 5 2 2 2 3 2 2 3" xfId="1315"/>
    <cellStyle name="常规 5 2 2 2 3 2 3" xfId="1316"/>
    <cellStyle name="常规 5 2 2 2 3 2 4" xfId="1317"/>
    <cellStyle name="常规 5 2 2 2 3 3" xfId="1318"/>
    <cellStyle name="常规 5 2 2 2 3 3 2" xfId="1319"/>
    <cellStyle name="常规 5 2 2 2 3 3 3" xfId="1320"/>
    <cellStyle name="常规 5 2 2 2 3 4" xfId="1321"/>
    <cellStyle name="常规 5 2 2 2 3 5" xfId="1322"/>
    <cellStyle name="常规 5 2 2 2 4" xfId="1323"/>
    <cellStyle name="常规 5 2 2 2 4 2" xfId="1324"/>
    <cellStyle name="常规 5 2 2 2 4 2 2" xfId="1325"/>
    <cellStyle name="常规 5 2 2 2 4 2 3" xfId="1326"/>
    <cellStyle name="常规 5 2 2 2 4 3" xfId="1327"/>
    <cellStyle name="常规 5 2 2 2 4 4" xfId="1328"/>
    <cellStyle name="常规 5 2 2 2 5" xfId="1329"/>
    <cellStyle name="常规 5 2 2 2 5 2" xfId="1330"/>
    <cellStyle name="常规 5 2 2 2 5 3" xfId="1331"/>
    <cellStyle name="常规 5 2 2 2 6" xfId="1332"/>
    <cellStyle name="常规 5 2 2 2 7" xfId="1333"/>
    <cellStyle name="常规 5 2 2 3" xfId="1334"/>
    <cellStyle name="常规 5 2 2 3 2" xfId="1335"/>
    <cellStyle name="常规 5 2 2 3 2 2" xfId="1336"/>
    <cellStyle name="常规 5 2 2 3 2 2 2" xfId="1337"/>
    <cellStyle name="常规 5 2 2 3 2 2 3" xfId="1338"/>
    <cellStyle name="常规 5 2 2 3 2 3" xfId="1339"/>
    <cellStyle name="常规 5 2 2 3 2 4" xfId="1340"/>
    <cellStyle name="常规 5 2 2 3 3" xfId="1341"/>
    <cellStyle name="常规 5 2 2 3 3 2" xfId="1342"/>
    <cellStyle name="常规 5 2 2 3 3 3" xfId="1343"/>
    <cellStyle name="常规 5 2 2 3 4" xfId="1344"/>
    <cellStyle name="常规 5 2 2 3 5" xfId="1345"/>
    <cellStyle name="常规 5 2 2 4" xfId="1346"/>
    <cellStyle name="常规 5 2 2 4 2" xfId="1347"/>
    <cellStyle name="常规 5 2 2 4 2 2" xfId="1348"/>
    <cellStyle name="常规 5 2 2 4 2 2 2" xfId="1349"/>
    <cellStyle name="常规 5 2 2 4 2 2 3" xfId="1350"/>
    <cellStyle name="常规 5 2 2 4 2 3" xfId="1351"/>
    <cellStyle name="常规 5 2 2 4 2 4" xfId="1352"/>
    <cellStyle name="常规 5 2 2 4 3" xfId="1353"/>
    <cellStyle name="常规 5 2 2 4 3 2" xfId="1354"/>
    <cellStyle name="常规 5 2 2 4 3 3" xfId="1355"/>
    <cellStyle name="常规 5 2 2 4 4" xfId="1356"/>
    <cellStyle name="常规 5 2 2 4 5" xfId="1357"/>
    <cellStyle name="常规 5 2 2 5" xfId="1358"/>
    <cellStyle name="常规 5 2 2 5 2" xfId="1359"/>
    <cellStyle name="常规 5 2 2 5 2 2" xfId="1360"/>
    <cellStyle name="常规 5 2 2 5 2 3" xfId="1361"/>
    <cellStyle name="常规 5 2 2 5 3" xfId="1362"/>
    <cellStyle name="常规 5 2 2 5 4" xfId="1363"/>
    <cellStyle name="常规 5 2 2 6" xfId="1364"/>
    <cellStyle name="常规 5 2 2 6 2" xfId="1365"/>
    <cellStyle name="常规 5 2 2 6 3" xfId="1366"/>
    <cellStyle name="常规 5 2 2 7" xfId="1367"/>
    <cellStyle name="常规 5 2 2 8" xfId="1368"/>
    <cellStyle name="常规 5 2 3" xfId="1369"/>
    <cellStyle name="常规 5 2 3 2" xfId="1370"/>
    <cellStyle name="常规 5 2 3 2 2" xfId="1371"/>
    <cellStyle name="常规 5 2 3 2 2 2" xfId="1372"/>
    <cellStyle name="常规 5 2 3 2 2 2 2" xfId="1373"/>
    <cellStyle name="常规 5 2 3 2 2 2 3" xfId="1374"/>
    <cellStyle name="常规 5 2 3 2 2 3" xfId="1375"/>
    <cellStyle name="常规 5 2 3 2 2 4" xfId="1376"/>
    <cellStyle name="常规 5 2 3 2 3" xfId="1377"/>
    <cellStyle name="常规 5 2 3 2 3 2" xfId="1378"/>
    <cellStyle name="常规 5 2 3 2 3 3" xfId="1379"/>
    <cellStyle name="常规 5 2 3 2 4" xfId="1380"/>
    <cellStyle name="常规 5 2 3 2 5" xfId="1381"/>
    <cellStyle name="常规 5 2 3 3" xfId="1382"/>
    <cellStyle name="常规 5 2 3 3 2" xfId="1383"/>
    <cellStyle name="常规 5 2 3 3 2 2" xfId="1384"/>
    <cellStyle name="常规 5 2 3 3 2 2 2" xfId="1385"/>
    <cellStyle name="常规 5 2 3 3 2 2 3" xfId="1386"/>
    <cellStyle name="常规 5 2 3 3 2 3" xfId="1387"/>
    <cellStyle name="常规 5 2 3 3 2 4" xfId="1388"/>
    <cellStyle name="常规 5 2 3 3 3" xfId="1389"/>
    <cellStyle name="常规 5 2 3 3 3 2" xfId="1390"/>
    <cellStyle name="常规 5 2 3 3 3 3" xfId="1391"/>
    <cellStyle name="常规 5 2 3 3 4" xfId="1392"/>
    <cellStyle name="常规 5 2 3 3 5" xfId="1393"/>
    <cellStyle name="常规 5 2 3 4" xfId="1394"/>
    <cellStyle name="常规 5 2 3 4 2" xfId="1395"/>
    <cellStyle name="常规 5 2 3 4 2 2" xfId="1396"/>
    <cellStyle name="常规 5 2 3 4 2 3" xfId="1397"/>
    <cellStyle name="常规 5 2 3 4 3" xfId="1398"/>
    <cellStyle name="常规 5 2 3 4 4" xfId="1399"/>
    <cellStyle name="常规 5 2 3 5" xfId="1400"/>
    <cellStyle name="常规 5 2 3 5 2" xfId="1401"/>
    <cellStyle name="常规 5 2 3 5 3" xfId="1402"/>
    <cellStyle name="常规 5 2 3 6" xfId="1403"/>
    <cellStyle name="常规 5 2 3 7" xfId="1404"/>
    <cellStyle name="常规 5 2 4" xfId="1405"/>
    <cellStyle name="常规 5 2 4 2" xfId="1406"/>
    <cellStyle name="常规 5 2 4 2 2" xfId="1407"/>
    <cellStyle name="常规 5 2 4 2 2 2" xfId="1408"/>
    <cellStyle name="常规 5 2 4 2 2 3" xfId="1409"/>
    <cellStyle name="常规 5 2 4 2 3" xfId="1410"/>
    <cellStyle name="常规 5 2 4 2 4" xfId="1411"/>
    <cellStyle name="常规 5 2 4 3" xfId="1412"/>
    <cellStyle name="常规 5 2 4 3 2" xfId="1413"/>
    <cellStyle name="常规 5 2 4 3 3" xfId="1414"/>
    <cellStyle name="常规 5 2 4 4" xfId="1415"/>
    <cellStyle name="常规 5 2 4 5" xfId="1416"/>
    <cellStyle name="常规 5 2 5" xfId="1417"/>
    <cellStyle name="常规 5 2 5 2" xfId="1418"/>
    <cellStyle name="常规 5 2 5 2 2" xfId="1419"/>
    <cellStyle name="常规 5 2 5 2 2 2" xfId="1420"/>
    <cellStyle name="常规 5 2 5 2 2 3" xfId="1421"/>
    <cellStyle name="常规 5 2 5 2 3" xfId="1422"/>
    <cellStyle name="常规 5 2 5 2 4" xfId="1423"/>
    <cellStyle name="常规 5 2 5 3" xfId="1424"/>
    <cellStyle name="常规 5 2 5 3 2" xfId="1425"/>
    <cellStyle name="常规 5 2 5 3 3" xfId="1426"/>
    <cellStyle name="常规 5 2 5 4" xfId="1427"/>
    <cellStyle name="常规 5 2 5 5" xfId="1428"/>
    <cellStyle name="常规 5 2 6" xfId="1429"/>
    <cellStyle name="常规 5 2 6 2" xfId="1430"/>
    <cellStyle name="常规 5 2 6 3" xfId="1431"/>
    <cellStyle name="常规 5 2 7" xfId="1432"/>
    <cellStyle name="常规 5 2 8" xfId="1433"/>
    <cellStyle name="常规 5 3" xfId="1434"/>
    <cellStyle name="常规 5 3 2" xfId="1435"/>
    <cellStyle name="常规 5 3 2 2" xfId="1436"/>
    <cellStyle name="常规 5 3 2 2 2" xfId="1437"/>
    <cellStyle name="常规 5 3 2 2 2 2" xfId="1438"/>
    <cellStyle name="常规 5 3 2 2 2 2 2" xfId="1439"/>
    <cellStyle name="常规 5 3 2 2 2 2 3" xfId="1440"/>
    <cellStyle name="常规 5 3 2 2 2 3" xfId="1441"/>
    <cellStyle name="常规 5 3 2 2 2 4" xfId="1442"/>
    <cellStyle name="常规 5 3 2 2 3" xfId="1443"/>
    <cellStyle name="常规 5 3 2 2 3 2" xfId="1444"/>
    <cellStyle name="常规 5 3 2 2 3 3" xfId="1445"/>
    <cellStyle name="常规 5 3 2 2 4" xfId="1446"/>
    <cellStyle name="常规 5 3 2 2 5" xfId="1447"/>
    <cellStyle name="常规 5 3 2 3" xfId="1448"/>
    <cellStyle name="常规 5 3 2 3 2" xfId="1449"/>
    <cellStyle name="常规 5 3 2 3 2 2" xfId="1450"/>
    <cellStyle name="常规 5 3 2 3 2 2 2" xfId="1451"/>
    <cellStyle name="常规 5 3 2 3 2 2 3" xfId="1452"/>
    <cellStyle name="常规 5 3 2 3 2 3" xfId="1453"/>
    <cellStyle name="常规 5 3 2 3 2 4" xfId="1454"/>
    <cellStyle name="常规 5 3 2 3 3" xfId="1455"/>
    <cellStyle name="常规 5 3 2 3 3 2" xfId="1456"/>
    <cellStyle name="常规 5 3 2 3 3 3" xfId="1457"/>
    <cellStyle name="常规 5 3 2 3 4" xfId="1458"/>
    <cellStyle name="常规 5 3 2 3 5" xfId="1459"/>
    <cellStyle name="常规 5 3 2 4" xfId="1460"/>
    <cellStyle name="常规 5 3 2 4 2" xfId="1461"/>
    <cellStyle name="常规 5 3 2 4 2 2" xfId="1462"/>
    <cellStyle name="常规 5 3 2 4 2 3" xfId="1463"/>
    <cellStyle name="常规 5 3 2 4 3" xfId="1464"/>
    <cellStyle name="常规 5 3 2 4 4" xfId="1465"/>
    <cellStyle name="常规 5 3 2 5" xfId="1466"/>
    <cellStyle name="常规 5 3 2 5 2" xfId="1467"/>
    <cellStyle name="常规 5 3 2 5 3" xfId="1468"/>
    <cellStyle name="常规 5 3 2 6" xfId="1469"/>
    <cellStyle name="常规 5 3 2 7" xfId="1470"/>
    <cellStyle name="常规 5 3 3" xfId="1471"/>
    <cellStyle name="常规 5 3 3 2" xfId="1472"/>
    <cellStyle name="常规 5 3 3 2 2" xfId="1473"/>
    <cellStyle name="常规 5 3 3 2 2 2" xfId="1474"/>
    <cellStyle name="常规 5 3 3 2 2 3" xfId="1475"/>
    <cellStyle name="常规 5 3 3 2 3" xfId="1476"/>
    <cellStyle name="常规 5 3 3 2 4" xfId="1477"/>
    <cellStyle name="常规 5 3 3 3" xfId="1478"/>
    <cellStyle name="常规 5 3 3 3 2" xfId="1479"/>
    <cellStyle name="常规 5 3 3 3 3" xfId="1480"/>
    <cellStyle name="常规 5 3 3 4" xfId="1481"/>
    <cellStyle name="常规 5 3 3 5" xfId="1482"/>
    <cellStyle name="常规 5 3 4" xfId="1483"/>
    <cellStyle name="常规 5 3 4 2" xfId="1484"/>
    <cellStyle name="常规 5 3 4 2 2" xfId="1485"/>
    <cellStyle name="常规 5 3 4 2 2 2" xfId="1486"/>
    <cellStyle name="常规 5 3 4 2 2 3" xfId="1487"/>
    <cellStyle name="常规 5 3 4 2 3" xfId="1488"/>
    <cellStyle name="常规 5 3 4 2 4" xfId="1489"/>
    <cellStyle name="常规 5 3 4 3" xfId="1490"/>
    <cellStyle name="常规 5 3 4 3 2" xfId="1491"/>
    <cellStyle name="常规 5 3 4 3 3" xfId="1492"/>
    <cellStyle name="常规 5 3 4 4" xfId="1493"/>
    <cellStyle name="常规 5 3 4 5" xfId="1494"/>
    <cellStyle name="常规 5 3 5" xfId="1495"/>
    <cellStyle name="常规 5 3 5 2" xfId="1496"/>
    <cellStyle name="常规 5 3 5 2 2" xfId="1497"/>
    <cellStyle name="常规 5 3 5 2 3" xfId="1498"/>
    <cellStyle name="常规 5 3 5 3" xfId="1499"/>
    <cellStyle name="常规 5 3 5 4" xfId="1500"/>
    <cellStyle name="常规 5 3 6" xfId="1501"/>
    <cellStyle name="常规 5 3 6 2" xfId="1502"/>
    <cellStyle name="常规 5 3 6 3" xfId="1503"/>
    <cellStyle name="常规 5 3 7" xfId="1504"/>
    <cellStyle name="常规 5 3 8" xfId="1505"/>
    <cellStyle name="常规 5 4" xfId="1506"/>
    <cellStyle name="常规 5 4 2" xfId="1507"/>
    <cellStyle name="常规 5 4 2 2" xfId="1508"/>
    <cellStyle name="常规 5 4 2 2 2" xfId="1509"/>
    <cellStyle name="常规 5 4 2 2 2 2" xfId="1510"/>
    <cellStyle name="常规 5 4 2 2 2 3" xfId="1511"/>
    <cellStyle name="常规 5 4 2 2 3" xfId="1512"/>
    <cellStyle name="常规 5 4 2 2 4" xfId="1513"/>
    <cellStyle name="常规 5 4 2 3" xfId="1514"/>
    <cellStyle name="常规 5 4 2 3 2" xfId="1515"/>
    <cellStyle name="常规 5 4 2 3 3" xfId="1516"/>
    <cellStyle name="常规 5 4 2 4" xfId="1517"/>
    <cellStyle name="常规 5 4 2 5" xfId="1518"/>
    <cellStyle name="常规 5 4 3" xfId="1519"/>
    <cellStyle name="常规 5 4 3 2" xfId="1520"/>
    <cellStyle name="常规 5 4 3 2 2" xfId="1521"/>
    <cellStyle name="常规 5 4 3 2 2 2" xfId="1522"/>
    <cellStyle name="常规 5 4 3 2 2 3" xfId="1523"/>
    <cellStyle name="常规 5 4 3 2 3" xfId="1524"/>
    <cellStyle name="常规 5 4 3 2 4" xfId="1525"/>
    <cellStyle name="常规 5 4 3 3" xfId="1526"/>
    <cellStyle name="常规 5 4 3 3 2" xfId="1527"/>
    <cellStyle name="常规 5 4 3 3 3" xfId="1528"/>
    <cellStyle name="常规 5 4 3 4" xfId="1529"/>
    <cellStyle name="常规 5 4 3 5" xfId="1530"/>
    <cellStyle name="常规 5 4 4" xfId="1531"/>
    <cellStyle name="常规 5 4 4 2" xfId="1532"/>
    <cellStyle name="常规 5 4 4 2 2" xfId="1533"/>
    <cellStyle name="常规 5 4 4 2 3" xfId="1534"/>
    <cellStyle name="常规 5 4 4 3" xfId="1535"/>
    <cellStyle name="常规 5 4 4 4" xfId="1536"/>
    <cellStyle name="常规 5 4 5" xfId="1537"/>
    <cellStyle name="常规 5 4 5 2" xfId="1538"/>
    <cellStyle name="常规 5 4 5 3" xfId="1539"/>
    <cellStyle name="常规 5 4 6" xfId="1540"/>
    <cellStyle name="常规 5 4 7" xfId="1541"/>
    <cellStyle name="常规 5 5" xfId="1542"/>
    <cellStyle name="常规 5 5 2" xfId="1543"/>
    <cellStyle name="常规 5 5 2 2" xfId="1544"/>
    <cellStyle name="常规 5 5 2 2 2" xfId="1545"/>
    <cellStyle name="常规 5 5 2 2 3" xfId="1546"/>
    <cellStyle name="常规 5 5 2 3" xfId="1547"/>
    <cellStyle name="常规 5 5 2 4" xfId="1548"/>
    <cellStyle name="常规 5 5 3" xfId="1549"/>
    <cellStyle name="常规 5 5 3 2" xfId="1550"/>
    <cellStyle name="常规 5 5 3 3" xfId="1551"/>
    <cellStyle name="常规 5 5 4" xfId="1552"/>
    <cellStyle name="常规 5 5 5" xfId="1553"/>
    <cellStyle name="常规 5 6" xfId="1554"/>
    <cellStyle name="常规 5 6 2" xfId="1555"/>
    <cellStyle name="常规 5 6 2 2" xfId="1556"/>
    <cellStyle name="常规 5 6 2 2 2" xfId="1557"/>
    <cellStyle name="常规 5 6 2 2 3" xfId="1558"/>
    <cellStyle name="常规 5 6 2 3" xfId="1559"/>
    <cellStyle name="常规 5 6 2 4" xfId="1560"/>
    <cellStyle name="常规 5 6 3" xfId="1561"/>
    <cellStyle name="常规 5 6 3 2" xfId="1562"/>
    <cellStyle name="常规 5 6 3 3" xfId="1563"/>
    <cellStyle name="常规 5 6 4" xfId="1564"/>
    <cellStyle name="常规 5 6 5" xfId="1565"/>
    <cellStyle name="常规 5 7" xfId="1566"/>
    <cellStyle name="常规 5 7 2" xfId="1567"/>
    <cellStyle name="常规 5 7 3" xfId="1568"/>
    <cellStyle name="常规 5 8" xfId="1569"/>
    <cellStyle name="常规 5 9" xfId="1570"/>
    <cellStyle name="常规 6" xfId="1571"/>
    <cellStyle name="常规 6 2" xfId="1572"/>
    <cellStyle name="常规 7" xfId="1573"/>
    <cellStyle name="常规 7 2" xfId="1574"/>
    <cellStyle name="常规 7 2 2" xfId="1575"/>
    <cellStyle name="常规 7 2 2 2" xfId="1576"/>
    <cellStyle name="常规 7 2 2 2 2" xfId="1577"/>
    <cellStyle name="常规 7 2 2 2 2 2" xfId="1578"/>
    <cellStyle name="常规 7 2 2 2 2 2 2" xfId="1579"/>
    <cellStyle name="常规 7 2 2 2 2 2 2 2" xfId="1580"/>
    <cellStyle name="常规 7 2 2 2 2 2 2 3" xfId="1581"/>
    <cellStyle name="常规 7 2 2 2 2 2 3" xfId="1582"/>
    <cellStyle name="常规 7 2 2 2 2 2 4" xfId="1583"/>
    <cellStyle name="常规 7 2 2 2 2 3" xfId="1584"/>
    <cellStyle name="常规 7 2 2 2 2 3 2" xfId="1585"/>
    <cellStyle name="常规 7 2 2 2 2 3 3" xfId="1586"/>
    <cellStyle name="常规 7 2 2 2 2 4" xfId="1587"/>
    <cellStyle name="常规 7 2 2 2 2 5" xfId="1588"/>
    <cellStyle name="常规 7 2 2 2 3" xfId="1589"/>
    <cellStyle name="常规 7 2 2 2 3 2" xfId="1590"/>
    <cellStyle name="常规 7 2 2 2 3 2 2" xfId="1591"/>
    <cellStyle name="常规 7 2 2 2 3 2 2 2" xfId="1592"/>
    <cellStyle name="常规 7 2 2 2 3 2 2 3" xfId="1593"/>
    <cellStyle name="常规 7 2 2 2 3 2 3" xfId="1594"/>
    <cellStyle name="常规 7 2 2 2 3 2 4" xfId="1595"/>
    <cellStyle name="常规 7 2 2 2 3 3" xfId="1596"/>
    <cellStyle name="常规 7 2 2 2 3 3 2" xfId="1597"/>
    <cellStyle name="常规 7 2 2 2 3 3 3" xfId="1598"/>
    <cellStyle name="常规 7 2 2 2 3 4" xfId="1599"/>
    <cellStyle name="常规 7 2 2 2 3 5" xfId="1600"/>
    <cellStyle name="常规 7 2 2 2 4" xfId="1601"/>
    <cellStyle name="常规 7 2 2 2 4 2" xfId="1602"/>
    <cellStyle name="常规 7 2 2 2 4 2 2" xfId="1603"/>
    <cellStyle name="常规 7 2 2 2 4 2 3" xfId="1604"/>
    <cellStyle name="常规 7 2 2 2 4 3" xfId="1605"/>
    <cellStyle name="常规 7 2 2 2 4 4" xfId="1606"/>
    <cellStyle name="常规 7 2 2 2 5" xfId="1607"/>
    <cellStyle name="常规 7 2 2 2 5 2" xfId="1608"/>
    <cellStyle name="常规 7 2 2 2 5 3" xfId="1609"/>
    <cellStyle name="常规 7 2 2 2 6" xfId="1610"/>
    <cellStyle name="常规 7 2 2 2 7" xfId="1611"/>
    <cellStyle name="常规 7 2 2 3" xfId="1612"/>
    <cellStyle name="常规 7 2 2 3 2" xfId="1613"/>
    <cellStyle name="常规 7 2 2 3 2 2" xfId="1614"/>
    <cellStyle name="常规 7 2 2 3 2 2 2" xfId="1615"/>
    <cellStyle name="常规 7 2 2 3 2 2 3" xfId="1616"/>
    <cellStyle name="常规 7 2 2 3 2 3" xfId="1617"/>
    <cellStyle name="常规 7 2 2 3 2 4" xfId="1618"/>
    <cellStyle name="常规 7 2 2 3 3" xfId="1619"/>
    <cellStyle name="常规 7 2 2 3 3 2" xfId="1620"/>
    <cellStyle name="常规 7 2 2 3 3 3" xfId="1621"/>
    <cellStyle name="常规 7 2 2 3 4" xfId="1622"/>
    <cellStyle name="常规 7 2 2 3 5" xfId="1623"/>
    <cellStyle name="常规 7 2 2 4" xfId="1624"/>
    <cellStyle name="常规 7 2 2 4 2" xfId="1625"/>
    <cellStyle name="常规 7 2 2 4 2 2" xfId="1626"/>
    <cellStyle name="常规 7 2 2 4 2 2 2" xfId="1627"/>
    <cellStyle name="常规 7 2 2 4 2 2 3" xfId="1628"/>
    <cellStyle name="常规 7 2 2 4 2 3" xfId="1629"/>
    <cellStyle name="常规 7 2 2 4 2 4" xfId="1630"/>
    <cellStyle name="常规 7 2 2 4 3" xfId="1631"/>
    <cellStyle name="常规 7 2 2 4 3 2" xfId="1632"/>
    <cellStyle name="常规 7 2 2 4 3 3" xfId="1633"/>
    <cellStyle name="常规 7 2 2 4 4" xfId="1634"/>
    <cellStyle name="常规 7 2 2 4 5" xfId="1635"/>
    <cellStyle name="常规 7 2 2 5" xfId="1636"/>
    <cellStyle name="常规 7 2 2 5 2" xfId="1637"/>
    <cellStyle name="常规 7 2 2 5 2 2" xfId="1638"/>
    <cellStyle name="常规 7 2 2 5 2 3" xfId="1639"/>
    <cellStyle name="常规 7 2 2 5 3" xfId="1640"/>
    <cellStyle name="常规 7 2 2 5 4" xfId="1641"/>
    <cellStyle name="常规 7 2 2 6" xfId="1642"/>
    <cellStyle name="常规 7 2 2 6 2" xfId="1643"/>
    <cellStyle name="常规 7 2 2 6 3" xfId="1644"/>
    <cellStyle name="常规 7 2 2 7" xfId="1645"/>
    <cellStyle name="常规 7 2 2 8" xfId="1646"/>
    <cellStyle name="常规 7 2 3" xfId="1647"/>
    <cellStyle name="常规 7 2 3 2" xfId="1648"/>
    <cellStyle name="常规 7 2 3 2 2" xfId="1649"/>
    <cellStyle name="常规 7 2 3 2 2 2" xfId="1650"/>
    <cellStyle name="常规 7 2 3 2 2 2 2" xfId="1651"/>
    <cellStyle name="常规 7 2 3 2 2 2 3" xfId="1652"/>
    <cellStyle name="常规 7 2 3 2 2 3" xfId="1653"/>
    <cellStyle name="常规 7 2 3 2 2 4" xfId="1654"/>
    <cellStyle name="常规 7 2 3 2 3" xfId="1655"/>
    <cellStyle name="常规 7 2 3 2 3 2" xfId="1656"/>
    <cellStyle name="常规 7 2 3 2 3 3" xfId="1657"/>
    <cellStyle name="常规 7 2 3 2 4" xfId="1658"/>
    <cellStyle name="常规 7 2 3 2 5" xfId="1659"/>
    <cellStyle name="常规 7 2 3 3" xfId="1660"/>
    <cellStyle name="常规 7 2 3 3 2" xfId="1661"/>
    <cellStyle name="常规 7 2 3 3 2 2" xfId="1662"/>
    <cellStyle name="常规 7 2 3 3 2 2 2" xfId="1663"/>
    <cellStyle name="常规 7 2 3 3 2 2 3" xfId="1664"/>
    <cellStyle name="常规 7 2 3 3 2 3" xfId="1665"/>
    <cellStyle name="常规 7 2 3 3 2 4" xfId="1666"/>
    <cellStyle name="常规 7 2 3 3 3" xfId="1667"/>
    <cellStyle name="常规 7 2 3 3 3 2" xfId="1668"/>
    <cellStyle name="常规 7 2 3 3 3 3" xfId="1669"/>
    <cellStyle name="常规 7 2 3 3 4" xfId="1670"/>
    <cellStyle name="常规 7 2 3 3 5" xfId="1671"/>
    <cellStyle name="常规 7 2 3 4" xfId="1672"/>
    <cellStyle name="常规 7 2 3 4 2" xfId="1673"/>
    <cellStyle name="常规 7 2 3 4 2 2" xfId="1674"/>
    <cellStyle name="常规 7 2 3 4 2 3" xfId="1675"/>
    <cellStyle name="常规 7 2 3 4 3" xfId="1676"/>
    <cellStyle name="常规 7 2 3 4 4" xfId="1677"/>
    <cellStyle name="常规 7 2 3 5" xfId="1678"/>
    <cellStyle name="常规 7 2 3 5 2" xfId="1679"/>
    <cellStyle name="常规 7 2 3 5 3" xfId="1680"/>
    <cellStyle name="常规 7 2 3 6" xfId="1681"/>
    <cellStyle name="常规 7 2 3 7" xfId="1682"/>
    <cellStyle name="常规 7 2 4" xfId="1683"/>
    <cellStyle name="常规 7 2 4 2" xfId="1684"/>
    <cellStyle name="常规 7 2 4 2 2" xfId="1685"/>
    <cellStyle name="常规 7 2 4 2 2 2" xfId="1686"/>
    <cellStyle name="常规 7 2 4 2 2 3" xfId="1687"/>
    <cellStyle name="常规 7 2 4 2 3" xfId="1688"/>
    <cellStyle name="常规 7 2 4 2 4" xfId="1689"/>
    <cellStyle name="常规 7 2 4 3" xfId="1690"/>
    <cellStyle name="常规 7 2 4 3 2" xfId="1691"/>
    <cellStyle name="常规 7 2 4 3 3" xfId="1692"/>
    <cellStyle name="常规 7 2 4 4" xfId="1693"/>
    <cellStyle name="常规 7 2 4 5" xfId="1694"/>
    <cellStyle name="常规 7 2 5" xfId="1695"/>
    <cellStyle name="常规 7 2 5 2" xfId="1696"/>
    <cellStyle name="常规 7 2 5 2 2" xfId="1697"/>
    <cellStyle name="常规 7 2 5 2 2 2" xfId="1698"/>
    <cellStyle name="常规 7 2 5 2 2 3" xfId="1699"/>
    <cellStyle name="常规 7 2 5 2 3" xfId="1700"/>
    <cellStyle name="常规 7 2 5 2 4" xfId="1701"/>
    <cellStyle name="常规 7 2 5 3" xfId="1702"/>
    <cellStyle name="常规 7 2 5 3 2" xfId="1703"/>
    <cellStyle name="常规 7 2 5 3 3" xfId="1704"/>
    <cellStyle name="常规 7 2 5 4" xfId="1705"/>
    <cellStyle name="常规 7 2 5 5" xfId="1706"/>
    <cellStyle name="常规 7 2 6" xfId="1707"/>
    <cellStyle name="常规 7 2 6 2" xfId="1708"/>
    <cellStyle name="常规 7 2 6 3" xfId="1709"/>
    <cellStyle name="常规 7 2 7" xfId="1710"/>
    <cellStyle name="常规 7 2 8" xfId="1711"/>
    <cellStyle name="常规 7 3" xfId="1712"/>
    <cellStyle name="常规 7 3 2" xfId="1713"/>
    <cellStyle name="常规 7 3 2 2" xfId="1714"/>
    <cellStyle name="常规 7 3 2 2 2" xfId="1715"/>
    <cellStyle name="常规 7 3 2 2 2 2" xfId="1716"/>
    <cellStyle name="常规 7 3 2 2 2 2 2" xfId="1717"/>
    <cellStyle name="常规 7 3 2 2 2 2 3" xfId="1718"/>
    <cellStyle name="常规 7 3 2 2 2 3" xfId="1719"/>
    <cellStyle name="常规 7 3 2 2 2 4" xfId="1720"/>
    <cellStyle name="常规 7 3 2 2 3" xfId="1721"/>
    <cellStyle name="常规 7 3 2 2 3 2" xfId="1722"/>
    <cellStyle name="常规 7 3 2 2 3 3" xfId="1723"/>
    <cellStyle name="常规 7 3 2 2 4" xfId="1724"/>
    <cellStyle name="常规 7 3 2 2 5" xfId="1725"/>
    <cellStyle name="常规 7 3 2 3" xfId="1726"/>
    <cellStyle name="常规 7 3 2 3 2" xfId="1727"/>
    <cellStyle name="常规 7 3 2 3 2 2" xfId="1728"/>
    <cellStyle name="常规 7 3 2 3 2 2 2" xfId="1729"/>
    <cellStyle name="常规 7 3 2 3 2 2 3" xfId="1730"/>
    <cellStyle name="常规 7 3 2 3 2 3" xfId="1731"/>
    <cellStyle name="常规 7 3 2 3 2 4" xfId="1732"/>
    <cellStyle name="常规 7 3 2 3 3" xfId="1733"/>
    <cellStyle name="常规 7 3 2 3 3 2" xfId="1734"/>
    <cellStyle name="常规 7 3 2 3 3 3" xfId="1735"/>
    <cellStyle name="常规 7 3 2 3 4" xfId="1736"/>
    <cellStyle name="常规 7 3 2 3 5" xfId="1737"/>
    <cellStyle name="常规 7 3 2 4" xfId="1738"/>
    <cellStyle name="常规 7 3 2 4 2" xfId="1739"/>
    <cellStyle name="常规 7 3 2 4 2 2" xfId="1740"/>
    <cellStyle name="常规 7 3 2 4 2 3" xfId="1741"/>
    <cellStyle name="常规 7 3 2 4 3" xfId="1742"/>
    <cellStyle name="常规 7 3 2 4 4" xfId="1743"/>
    <cellStyle name="常规 7 3 2 5" xfId="1744"/>
    <cellStyle name="常规 7 3 2 5 2" xfId="1745"/>
    <cellStyle name="常规 7 3 2 5 3" xfId="1746"/>
    <cellStyle name="常规 7 3 2 6" xfId="1747"/>
    <cellStyle name="常规 7 3 2 7" xfId="1748"/>
    <cellStyle name="常规 7 3 3" xfId="1749"/>
    <cellStyle name="常规 7 3 3 2" xfId="1750"/>
    <cellStyle name="常规 7 3 3 2 2" xfId="1751"/>
    <cellStyle name="常规 7 3 3 2 2 2" xfId="1752"/>
    <cellStyle name="常规 7 3 3 2 2 3" xfId="1753"/>
    <cellStyle name="常规 7 3 3 2 3" xfId="1754"/>
    <cellStyle name="常规 7 3 3 2 4" xfId="1755"/>
    <cellStyle name="常规 7 3 3 3" xfId="1756"/>
    <cellStyle name="常规 7 3 3 3 2" xfId="1757"/>
    <cellStyle name="常规 7 3 3 3 3" xfId="1758"/>
    <cellStyle name="常规 7 3 3 4" xfId="1759"/>
    <cellStyle name="常规 7 3 3 5" xfId="1760"/>
    <cellStyle name="常规 7 3 4" xfId="1761"/>
    <cellStyle name="常规 7 3 4 2" xfId="1762"/>
    <cellStyle name="常规 7 3 4 2 2" xfId="1763"/>
    <cellStyle name="常规 7 3 4 2 2 2" xfId="1764"/>
    <cellStyle name="常规 7 3 4 2 2 3" xfId="1765"/>
    <cellStyle name="常规 7 3 4 2 3" xfId="1766"/>
    <cellStyle name="常规 7 3 4 2 4" xfId="1767"/>
    <cellStyle name="常规 7 3 4 3" xfId="1768"/>
    <cellStyle name="常规 7 3 4 3 2" xfId="1769"/>
    <cellStyle name="常规 7 3 4 3 3" xfId="1770"/>
    <cellStyle name="常规 7 3 4 4" xfId="1771"/>
    <cellStyle name="常规 7 3 4 5" xfId="1772"/>
    <cellStyle name="常规 7 3 5" xfId="1773"/>
    <cellStyle name="常规 7 3 5 2" xfId="1774"/>
    <cellStyle name="常规 7 3 5 2 2" xfId="1775"/>
    <cellStyle name="常规 7 3 5 2 3" xfId="1776"/>
    <cellStyle name="常规 7 3 5 3" xfId="1777"/>
    <cellStyle name="常规 7 3 5 4" xfId="1778"/>
    <cellStyle name="常规 7 3 6" xfId="1779"/>
    <cellStyle name="常规 7 3 6 2" xfId="1780"/>
    <cellStyle name="常规 7 3 6 3" xfId="1781"/>
    <cellStyle name="常规 7 3 7" xfId="1782"/>
    <cellStyle name="常规 7 3 8" xfId="1783"/>
    <cellStyle name="常规 7 4" xfId="1784"/>
    <cellStyle name="常规 7 4 2" xfId="1785"/>
    <cellStyle name="常规 7 4 2 2" xfId="1786"/>
    <cellStyle name="常规 7 4 2 2 2" xfId="1787"/>
    <cellStyle name="常规 7 4 2 2 2 2" xfId="1788"/>
    <cellStyle name="常规 7 4 2 2 2 3" xfId="1789"/>
    <cellStyle name="常规 7 4 2 2 3" xfId="1790"/>
    <cellStyle name="常规 7 4 2 2 4" xfId="1791"/>
    <cellStyle name="常规 7 4 2 3" xfId="1792"/>
    <cellStyle name="常规 7 4 2 3 2" xfId="1793"/>
    <cellStyle name="常规 7 4 2 3 3" xfId="1794"/>
    <cellStyle name="常规 7 4 2 4" xfId="1795"/>
    <cellStyle name="常规 7 4 2 5" xfId="1796"/>
    <cellStyle name="常规 7 4 3" xfId="1797"/>
    <cellStyle name="常规 7 4 3 2" xfId="1798"/>
    <cellStyle name="常规 7 4 3 2 2" xfId="1799"/>
    <cellStyle name="常规 7 4 3 2 2 2" xfId="1800"/>
    <cellStyle name="常规 7 4 3 2 2 3" xfId="1801"/>
    <cellStyle name="常规 7 4 3 2 3" xfId="1802"/>
    <cellStyle name="常规 7 4 3 2 4" xfId="1803"/>
    <cellStyle name="常规 7 4 3 3" xfId="1804"/>
    <cellStyle name="常规 7 4 3 3 2" xfId="1805"/>
    <cellStyle name="常规 7 4 3 3 3" xfId="1806"/>
    <cellStyle name="常规 7 4 3 4" xfId="1807"/>
    <cellStyle name="常规 7 4 3 5" xfId="1808"/>
    <cellStyle name="常规 7 4 4" xfId="1809"/>
    <cellStyle name="常规 7 4 4 2" xfId="1810"/>
    <cellStyle name="常规 7 4 4 2 2" xfId="1811"/>
    <cellStyle name="常规 7 4 4 2 3" xfId="1812"/>
    <cellStyle name="常规 7 4 4 3" xfId="1813"/>
    <cellStyle name="常规 7 4 4 4" xfId="1814"/>
    <cellStyle name="常规 7 4 5" xfId="1815"/>
    <cellStyle name="常规 7 4 5 2" xfId="1816"/>
    <cellStyle name="常规 7 4 5 3" xfId="1817"/>
    <cellStyle name="常规 7 4 6" xfId="1818"/>
    <cellStyle name="常规 7 4 7" xfId="1819"/>
    <cellStyle name="常规 7 5" xfId="1820"/>
    <cellStyle name="常规 7 5 2" xfId="1821"/>
    <cellStyle name="常规 7 5 2 2" xfId="1822"/>
    <cellStyle name="常规 7 5 2 2 2" xfId="1823"/>
    <cellStyle name="常规 7 5 2 2 3" xfId="1824"/>
    <cellStyle name="常规 7 5 2 3" xfId="1825"/>
    <cellStyle name="常规 7 5 2 4" xfId="1826"/>
    <cellStyle name="常规 7 5 3" xfId="1827"/>
    <cellStyle name="常规 7 5 3 2" xfId="1828"/>
    <cellStyle name="常规 7 5 3 3" xfId="1829"/>
    <cellStyle name="常规 7 5 4" xfId="1830"/>
    <cellStyle name="常规 7 5 5" xfId="1831"/>
    <cellStyle name="常规 7 6" xfId="1832"/>
    <cellStyle name="常规 7 6 2" xfId="1833"/>
    <cellStyle name="常规 7 6 2 2" xfId="1834"/>
    <cellStyle name="常规 7 6 2 2 2" xfId="1835"/>
    <cellStyle name="常规 7 6 2 2 3" xfId="1836"/>
    <cellStyle name="常规 7 6 2 3" xfId="1837"/>
    <cellStyle name="常规 7 6 2 4" xfId="1838"/>
    <cellStyle name="常规 7 6 3" xfId="1839"/>
    <cellStyle name="常规 7 6 3 2" xfId="1840"/>
    <cellStyle name="常规 7 6 3 3" xfId="1841"/>
    <cellStyle name="常规 7 6 4" xfId="1842"/>
    <cellStyle name="常规 7 6 5" xfId="1843"/>
    <cellStyle name="常规 7 7" xfId="1844"/>
    <cellStyle name="常规 7 7 2" xfId="1845"/>
    <cellStyle name="常规 7 7 3" xfId="1846"/>
    <cellStyle name="常规 7 8" xfId="1847"/>
    <cellStyle name="常规 7 9" xfId="1848"/>
    <cellStyle name="常规 8" xfId="1849"/>
    <cellStyle name="常规 8 2" xfId="1850"/>
    <cellStyle name="常规 8 2 2" xfId="1851"/>
    <cellStyle name="常规 8 3" xfId="1852"/>
    <cellStyle name="常规 8 3 2" xfId="1853"/>
    <cellStyle name="常规 8 3 2 2" xfId="1854"/>
    <cellStyle name="常规 8 3 2 2 2" xfId="1855"/>
    <cellStyle name="常规 8 3 2 2 2 2" xfId="1856"/>
    <cellStyle name="常规 8 3 2 2 2 3" xfId="1857"/>
    <cellStyle name="常规 8 3 2 2 3" xfId="1858"/>
    <cellStyle name="常规 8 3 2 2 4" xfId="1859"/>
    <cellStyle name="常规 8 3 2 3" xfId="1860"/>
    <cellStyle name="常规 8 3 2 3 2" xfId="1861"/>
    <cellStyle name="常规 8 3 2 3 3" xfId="1862"/>
    <cellStyle name="常规 8 3 2 4" xfId="1863"/>
    <cellStyle name="常规 8 3 2 5" xfId="1864"/>
    <cellStyle name="常规 8 3 3" xfId="1865"/>
    <cellStyle name="常规 8 3 3 2" xfId="1866"/>
    <cellStyle name="常规 8 3 3 2 2" xfId="1867"/>
    <cellStyle name="常规 8 3 3 2 2 2" xfId="1868"/>
    <cellStyle name="常规 8 3 3 2 2 3" xfId="1869"/>
    <cellStyle name="常规 8 3 3 2 3" xfId="1870"/>
    <cellStyle name="常规 8 3 3 2 4" xfId="1871"/>
    <cellStyle name="常规 8 3 3 3" xfId="1872"/>
    <cellStyle name="常规 8 3 3 3 2" xfId="1873"/>
    <cellStyle name="常规 8 3 3 3 3" xfId="1874"/>
    <cellStyle name="常规 8 3 3 4" xfId="1875"/>
    <cellStyle name="常规 8 3 3 5" xfId="1876"/>
    <cellStyle name="常规 8 3 4" xfId="1877"/>
    <cellStyle name="常规 8 3 4 2" xfId="1878"/>
    <cellStyle name="常规 8 3 4 2 2" xfId="1879"/>
    <cellStyle name="常规 8 3 4 2 3" xfId="1880"/>
    <cellStyle name="常规 8 3 4 3" xfId="1881"/>
    <cellStyle name="常规 8 3 4 4" xfId="1882"/>
    <cellStyle name="常规 8 3 5" xfId="1883"/>
    <cellStyle name="常规 8 3 5 2" xfId="1884"/>
    <cellStyle name="常规 8 3 5 3" xfId="1885"/>
    <cellStyle name="常规 8 3 6" xfId="1886"/>
    <cellStyle name="常规 8 3 7" xfId="1887"/>
    <cellStyle name="常规 8 4" xfId="1888"/>
    <cellStyle name="常规 8 4 2" xfId="1889"/>
    <cellStyle name="常规 8 4 2 2" xfId="1890"/>
    <cellStyle name="常规 8 4 2 2 2" xfId="1891"/>
    <cellStyle name="常规 8 4 2 2 3" xfId="1892"/>
    <cellStyle name="常规 8 4 2 3" xfId="1893"/>
    <cellStyle name="常规 8 4 2 4" xfId="1894"/>
    <cellStyle name="常规 8 4 3" xfId="1895"/>
    <cellStyle name="常规 8 4 3 2" xfId="1896"/>
    <cellStyle name="常规 8 4 3 3" xfId="1897"/>
    <cellStyle name="常规 8 4 4" xfId="1898"/>
    <cellStyle name="常规 8 4 5" xfId="1899"/>
    <cellStyle name="常规 8 5" xfId="1900"/>
    <cellStyle name="常规 8 5 2" xfId="1901"/>
    <cellStyle name="常规 8 5 2 2" xfId="1902"/>
    <cellStyle name="常规 8 5 2 2 2" xfId="1903"/>
    <cellStyle name="常规 8 5 2 2 3" xfId="1904"/>
    <cellStyle name="常规 8 5 2 3" xfId="1905"/>
    <cellStyle name="常规 8 5 2 4" xfId="1906"/>
    <cellStyle name="常规 8 5 3" xfId="1907"/>
    <cellStyle name="常规 8 5 3 2" xfId="1908"/>
    <cellStyle name="常规 8 5 3 3" xfId="1909"/>
    <cellStyle name="常规 8 5 4" xfId="1910"/>
    <cellStyle name="常规 8 5 5" xfId="1911"/>
    <cellStyle name="常规 8 6" xfId="1912"/>
    <cellStyle name="常规 8 6 2" xfId="1913"/>
    <cellStyle name="常规 8 6 2 2" xfId="1914"/>
    <cellStyle name="常规 8 6 2 3" xfId="1915"/>
    <cellStyle name="常规 8 6 3" xfId="1916"/>
    <cellStyle name="常规 8 6 4" xfId="1917"/>
    <cellStyle name="常规 8 7" xfId="1918"/>
    <cellStyle name="常规 8 7 2" xfId="1919"/>
    <cellStyle name="常规 8 7 3" xfId="1920"/>
    <cellStyle name="常规 8 8" xfId="1921"/>
    <cellStyle name="常规 8 9" xfId="1922"/>
    <cellStyle name="常规 9" xfId="1923"/>
    <cellStyle name="常规 9 2" xfId="1924"/>
    <cellStyle name="常规 9 2 2" xfId="1925"/>
    <cellStyle name="常规 9 2 2 2" xfId="1926"/>
    <cellStyle name="常规 9 2 2 2 2" xfId="1927"/>
    <cellStyle name="常规 9 2 2 2 2 2" xfId="1928"/>
    <cellStyle name="常规 9 2 2 2 2 3" xfId="1929"/>
    <cellStyle name="常规 9 2 2 2 3" xfId="1930"/>
    <cellStyle name="常规 9 2 2 2 4" xfId="1931"/>
    <cellStyle name="常规 9 2 2 3" xfId="1932"/>
    <cellStyle name="常规 9 2 2 3 2" xfId="1933"/>
    <cellStyle name="常规 9 2 2 3 3" xfId="1934"/>
    <cellStyle name="常规 9 2 2 4" xfId="1935"/>
    <cellStyle name="常规 9 2 2 5" xfId="1936"/>
    <cellStyle name="Hyperlink" xfId="1937"/>
    <cellStyle name="超链接 2" xfId="1938"/>
    <cellStyle name="超链接 2 2" xfId="1939"/>
    <cellStyle name="超链接 2 2 2" xfId="1940"/>
    <cellStyle name="超链接 2 2 2 2" xfId="1941"/>
    <cellStyle name="超链接 2 2 2 2 2" xfId="1942"/>
    <cellStyle name="超链接 2 2 2 2 3" xfId="1943"/>
    <cellStyle name="超链接 2 2 2 3" xfId="1944"/>
    <cellStyle name="超链接 2 2 2 4" xfId="1945"/>
    <cellStyle name="超链接 2 2 3" xfId="1946"/>
    <cellStyle name="超链接 2 2 3 2" xfId="1947"/>
    <cellStyle name="超链接 2 2 3 2 2" xfId="1948"/>
    <cellStyle name="超链接 2 2 3 2 3" xfId="1949"/>
    <cellStyle name="超链接 2 2 3 3" xfId="1950"/>
    <cellStyle name="超链接 2 2 3 4" xfId="1951"/>
    <cellStyle name="超链接 2 2 4" xfId="1952"/>
    <cellStyle name="超链接 2 2 4 2" xfId="1953"/>
    <cellStyle name="超链接 2 2 4 3" xfId="1954"/>
    <cellStyle name="超链接 2 2 5" xfId="1955"/>
    <cellStyle name="超链接 2 2 6" xfId="1956"/>
    <cellStyle name="超链接 2 3" xfId="1957"/>
    <cellStyle name="超链接 2 3 2" xfId="1958"/>
    <cellStyle name="超链接 2 3 2 2" xfId="1959"/>
    <cellStyle name="超链接 2 3 2 3" xfId="1960"/>
    <cellStyle name="超链接 2 3 3" xfId="1961"/>
    <cellStyle name="超链接 2 3 4" xfId="1962"/>
    <cellStyle name="超链接 2 4" xfId="1963"/>
    <cellStyle name="超链接 2 4 2" xfId="1964"/>
    <cellStyle name="超链接 2 4 2 2" xfId="1965"/>
    <cellStyle name="超链接 2 4 2 3" xfId="1966"/>
    <cellStyle name="超链接 2 4 3" xfId="1967"/>
    <cellStyle name="超链接 2 4 4" xfId="1968"/>
    <cellStyle name="超链接 2 5" xfId="1969"/>
    <cellStyle name="超链接 2 5 2" xfId="1970"/>
    <cellStyle name="超链接 2 5 3" xfId="1971"/>
    <cellStyle name="超链接 2 6" xfId="1972"/>
    <cellStyle name="超链接 2 7" xfId="1973"/>
    <cellStyle name="超链接 3" xfId="1974"/>
    <cellStyle name="超链接 3 2" xfId="1975"/>
    <cellStyle name="超链接 3 2 2" xfId="1976"/>
    <cellStyle name="超链接 3 2 3" xfId="1977"/>
    <cellStyle name="超链接 3 3" xfId="1978"/>
    <cellStyle name="超链接 3 4" xfId="1979"/>
    <cellStyle name="超链接 4" xfId="1980"/>
    <cellStyle name="超链接 4 2" xfId="1981"/>
    <cellStyle name="超链接 4 3" xfId="1982"/>
    <cellStyle name="好" xfId="1983"/>
    <cellStyle name="汇总" xfId="1984"/>
    <cellStyle name="Currency" xfId="1985"/>
    <cellStyle name="Currency [0]" xfId="1986"/>
    <cellStyle name="计算" xfId="1987"/>
    <cellStyle name="检查单元格" xfId="1988"/>
    <cellStyle name="解释性文本" xfId="1989"/>
    <cellStyle name="警告文本" xfId="1990"/>
    <cellStyle name="链接单元格" xfId="1991"/>
    <cellStyle name="Comma" xfId="1992"/>
    <cellStyle name="Comma [0]" xfId="1993"/>
    <cellStyle name="强调文字颜色 1" xfId="1994"/>
    <cellStyle name="强调文字颜色 2" xfId="1995"/>
    <cellStyle name="强调文字颜色 3" xfId="1996"/>
    <cellStyle name="强调文字颜色 4" xfId="1997"/>
    <cellStyle name="强调文字颜色 5" xfId="1998"/>
    <cellStyle name="强调文字颜色 6" xfId="1999"/>
    <cellStyle name="适中" xfId="2000"/>
    <cellStyle name="输出" xfId="2001"/>
    <cellStyle name="输入" xfId="2002"/>
    <cellStyle name="Followed Hyperlink" xfId="2003"/>
    <cellStyle name="注释" xfId="20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PageLayoutView="0" workbookViewId="0" topLeftCell="A1">
      <selection activeCell="E3" sqref="E3:E4"/>
    </sheetView>
  </sheetViews>
  <sheetFormatPr defaultColWidth="9.140625" defaultRowHeight="12.75"/>
  <cols>
    <col min="1" max="1" width="17.8515625" style="11" customWidth="1"/>
    <col min="2" max="2" width="8.8515625" style="12" customWidth="1"/>
    <col min="3" max="3" width="8.57421875" style="12" customWidth="1"/>
    <col min="4" max="4" width="8.7109375" style="12" customWidth="1"/>
    <col min="5" max="5" width="27.421875" style="12" customWidth="1"/>
    <col min="6" max="6" width="7.28125" style="12" customWidth="1"/>
    <col min="7" max="7" width="14.00390625" style="12" customWidth="1"/>
    <col min="8" max="8" width="13.140625" style="12" customWidth="1"/>
    <col min="9" max="9" width="13.00390625" style="18" bestFit="1" customWidth="1"/>
    <col min="10" max="10" width="9.140625" style="18" customWidth="1"/>
    <col min="11" max="11" width="10.28125" style="0" customWidth="1"/>
  </cols>
  <sheetData>
    <row r="1" spans="1:10" ht="54.75" customHeight="1">
      <c r="A1" s="47" t="s">
        <v>182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s="1" customFormat="1" ht="37.5" customHeight="1">
      <c r="A2" s="3" t="s">
        <v>4</v>
      </c>
      <c r="B2" s="4" t="s">
        <v>5</v>
      </c>
      <c r="C2" s="4" t="s">
        <v>3</v>
      </c>
      <c r="D2" s="3" t="s">
        <v>0</v>
      </c>
      <c r="E2" s="3" t="s">
        <v>1</v>
      </c>
      <c r="F2" s="3" t="s">
        <v>2</v>
      </c>
      <c r="G2" s="3" t="s">
        <v>8</v>
      </c>
      <c r="H2" s="3" t="s">
        <v>9</v>
      </c>
      <c r="I2" s="3" t="s">
        <v>10</v>
      </c>
      <c r="J2" s="3" t="s">
        <v>11</v>
      </c>
      <c r="K2" s="4" t="s">
        <v>12</v>
      </c>
    </row>
    <row r="3" spans="1:11" ht="24" customHeight="1">
      <c r="A3" s="23" t="s">
        <v>14</v>
      </c>
      <c r="B3" s="5">
        <v>1</v>
      </c>
      <c r="C3" s="6" t="s">
        <v>15</v>
      </c>
      <c r="D3" s="22">
        <v>123201</v>
      </c>
      <c r="E3" s="22" t="s">
        <v>16</v>
      </c>
      <c r="F3" s="21">
        <v>1</v>
      </c>
      <c r="G3" s="15">
        <v>60.5</v>
      </c>
      <c r="H3" s="15">
        <v>80</v>
      </c>
      <c r="I3" s="16">
        <f>SUM(G3+H3)</f>
        <v>140.5</v>
      </c>
      <c r="J3" s="16">
        <v>1</v>
      </c>
      <c r="K3" s="13"/>
    </row>
    <row r="4" spans="1:11" ht="24" customHeight="1">
      <c r="A4" s="21"/>
      <c r="B4" s="5">
        <v>2</v>
      </c>
      <c r="C4" s="6" t="s">
        <v>17</v>
      </c>
      <c r="D4" s="22"/>
      <c r="E4" s="23"/>
      <c r="F4" s="21"/>
      <c r="G4" s="15">
        <v>51.1</v>
      </c>
      <c r="H4" s="15">
        <v>77</v>
      </c>
      <c r="I4" s="16">
        <f aca="true" t="shared" si="0" ref="I4:I67">SUM(G4+H4)</f>
        <v>128.1</v>
      </c>
      <c r="J4" s="16">
        <v>2</v>
      </c>
      <c r="K4" s="13"/>
    </row>
    <row r="5" spans="1:11" ht="24" customHeight="1">
      <c r="A5" s="21"/>
      <c r="B5" s="5">
        <v>3</v>
      </c>
      <c r="C5" s="6" t="s">
        <v>18</v>
      </c>
      <c r="D5" s="22">
        <v>123502</v>
      </c>
      <c r="E5" s="22" t="s">
        <v>19</v>
      </c>
      <c r="F5" s="21">
        <v>1</v>
      </c>
      <c r="G5" s="15">
        <v>66</v>
      </c>
      <c r="H5" s="15">
        <v>79.6</v>
      </c>
      <c r="I5" s="16">
        <f t="shared" si="0"/>
        <v>145.6</v>
      </c>
      <c r="J5" s="16">
        <v>1</v>
      </c>
      <c r="K5" s="13"/>
    </row>
    <row r="6" spans="1:11" ht="24" customHeight="1">
      <c r="A6" s="21"/>
      <c r="B6" s="5">
        <v>4</v>
      </c>
      <c r="C6" s="6" t="s">
        <v>20</v>
      </c>
      <c r="D6" s="22"/>
      <c r="E6" s="23"/>
      <c r="F6" s="21"/>
      <c r="G6" s="15">
        <v>52.3</v>
      </c>
      <c r="H6" s="15">
        <v>74.6</v>
      </c>
      <c r="I6" s="16">
        <f t="shared" si="0"/>
        <v>126.89999999999999</v>
      </c>
      <c r="J6" s="16">
        <v>2</v>
      </c>
      <c r="K6" s="13"/>
    </row>
    <row r="7" spans="1:11" ht="24" customHeight="1">
      <c r="A7" s="21"/>
      <c r="B7" s="5">
        <v>5</v>
      </c>
      <c r="C7" s="6" t="s">
        <v>21</v>
      </c>
      <c r="D7" s="22">
        <v>123503</v>
      </c>
      <c r="E7" s="23"/>
      <c r="F7" s="21">
        <v>1</v>
      </c>
      <c r="G7" s="15">
        <v>60.6</v>
      </c>
      <c r="H7" s="15">
        <v>76.4</v>
      </c>
      <c r="I7" s="16">
        <f t="shared" si="0"/>
        <v>137</v>
      </c>
      <c r="J7" s="16">
        <v>1</v>
      </c>
      <c r="K7" s="13"/>
    </row>
    <row r="8" spans="1:11" ht="24" customHeight="1">
      <c r="A8" s="21"/>
      <c r="B8" s="5">
        <v>6</v>
      </c>
      <c r="C8" s="6" t="s">
        <v>22</v>
      </c>
      <c r="D8" s="22"/>
      <c r="E8" s="23"/>
      <c r="F8" s="21"/>
      <c r="G8" s="15">
        <v>56.5</v>
      </c>
      <c r="H8" s="15">
        <v>80</v>
      </c>
      <c r="I8" s="16">
        <f t="shared" si="0"/>
        <v>136.5</v>
      </c>
      <c r="J8" s="16">
        <v>2</v>
      </c>
      <c r="K8" s="13"/>
    </row>
    <row r="9" spans="1:11" ht="24" customHeight="1">
      <c r="A9" s="21"/>
      <c r="B9" s="5">
        <v>7</v>
      </c>
      <c r="C9" s="6" t="s">
        <v>23</v>
      </c>
      <c r="D9" s="22">
        <v>123602</v>
      </c>
      <c r="E9" s="23" t="s">
        <v>24</v>
      </c>
      <c r="F9" s="21">
        <v>1</v>
      </c>
      <c r="G9" s="15">
        <v>80.5</v>
      </c>
      <c r="H9" s="15">
        <v>79.4</v>
      </c>
      <c r="I9" s="16">
        <f t="shared" si="0"/>
        <v>159.9</v>
      </c>
      <c r="J9" s="16">
        <v>1</v>
      </c>
      <c r="K9" s="13"/>
    </row>
    <row r="10" spans="1:11" ht="24" customHeight="1">
      <c r="A10" s="21"/>
      <c r="B10" s="5">
        <v>8</v>
      </c>
      <c r="C10" s="6" t="s">
        <v>25</v>
      </c>
      <c r="D10" s="22"/>
      <c r="E10" s="23"/>
      <c r="F10" s="21"/>
      <c r="G10" s="15">
        <v>71.3</v>
      </c>
      <c r="H10" s="15">
        <v>77.6</v>
      </c>
      <c r="I10" s="16">
        <f t="shared" si="0"/>
        <v>148.89999999999998</v>
      </c>
      <c r="J10" s="16">
        <v>2</v>
      </c>
      <c r="K10" s="13"/>
    </row>
    <row r="11" spans="1:11" ht="24" customHeight="1">
      <c r="A11" s="21"/>
      <c r="B11" s="5">
        <v>9</v>
      </c>
      <c r="C11" s="6" t="s">
        <v>26</v>
      </c>
      <c r="D11" s="22"/>
      <c r="E11" s="23"/>
      <c r="F11" s="21"/>
      <c r="G11" s="15">
        <v>69.4</v>
      </c>
      <c r="H11" s="44" t="s">
        <v>13</v>
      </c>
      <c r="I11" s="16"/>
      <c r="J11" s="16"/>
      <c r="K11" s="13"/>
    </row>
    <row r="12" spans="1:11" ht="24" customHeight="1">
      <c r="A12" s="21"/>
      <c r="B12" s="5">
        <v>10</v>
      </c>
      <c r="C12" s="6" t="s">
        <v>27</v>
      </c>
      <c r="D12" s="22">
        <v>123701</v>
      </c>
      <c r="E12" s="22" t="s">
        <v>28</v>
      </c>
      <c r="F12" s="21">
        <v>1</v>
      </c>
      <c r="G12" s="15">
        <v>69.2</v>
      </c>
      <c r="H12" s="15">
        <v>77.6</v>
      </c>
      <c r="I12" s="16">
        <f t="shared" si="0"/>
        <v>146.8</v>
      </c>
      <c r="J12" s="16">
        <v>1</v>
      </c>
      <c r="K12" s="13"/>
    </row>
    <row r="13" spans="1:11" ht="24" customHeight="1">
      <c r="A13" s="21"/>
      <c r="B13" s="5">
        <v>11</v>
      </c>
      <c r="C13" s="6" t="s">
        <v>29</v>
      </c>
      <c r="D13" s="22"/>
      <c r="E13" s="23"/>
      <c r="F13" s="21"/>
      <c r="G13" s="15">
        <v>52.8</v>
      </c>
      <c r="H13" s="15">
        <v>77.8</v>
      </c>
      <c r="I13" s="16">
        <f t="shared" si="0"/>
        <v>130.6</v>
      </c>
      <c r="J13" s="16">
        <v>2</v>
      </c>
      <c r="K13" s="13"/>
    </row>
    <row r="14" spans="1:11" ht="24" customHeight="1">
      <c r="A14" s="21"/>
      <c r="B14" s="5">
        <v>12</v>
      </c>
      <c r="C14" s="6" t="s">
        <v>30</v>
      </c>
      <c r="D14" s="7">
        <v>123801</v>
      </c>
      <c r="E14" s="7" t="s">
        <v>31</v>
      </c>
      <c r="F14" s="8">
        <v>1</v>
      </c>
      <c r="G14" s="15">
        <v>57.3</v>
      </c>
      <c r="H14" s="15">
        <v>77.4</v>
      </c>
      <c r="I14" s="16">
        <f t="shared" si="0"/>
        <v>134.7</v>
      </c>
      <c r="J14" s="16">
        <v>1</v>
      </c>
      <c r="K14" s="13"/>
    </row>
    <row r="15" spans="1:11" ht="24" customHeight="1">
      <c r="A15" s="21"/>
      <c r="B15" s="5">
        <v>13</v>
      </c>
      <c r="C15" s="6" t="s">
        <v>32</v>
      </c>
      <c r="D15" s="22">
        <v>123901</v>
      </c>
      <c r="E15" s="22" t="s">
        <v>33</v>
      </c>
      <c r="F15" s="21">
        <v>1</v>
      </c>
      <c r="G15" s="15">
        <v>72.9</v>
      </c>
      <c r="H15" s="15">
        <v>77</v>
      </c>
      <c r="I15" s="16">
        <f t="shared" si="0"/>
        <v>149.9</v>
      </c>
      <c r="J15" s="16">
        <v>1</v>
      </c>
      <c r="K15" s="13"/>
    </row>
    <row r="16" spans="1:11" ht="24" customHeight="1">
      <c r="A16" s="21"/>
      <c r="B16" s="5">
        <v>14</v>
      </c>
      <c r="C16" s="6" t="s">
        <v>34</v>
      </c>
      <c r="D16" s="22"/>
      <c r="E16" s="23"/>
      <c r="F16" s="21"/>
      <c r="G16" s="15">
        <v>64.5</v>
      </c>
      <c r="H16" s="15">
        <v>79</v>
      </c>
      <c r="I16" s="16">
        <f t="shared" si="0"/>
        <v>143.5</v>
      </c>
      <c r="J16" s="16">
        <v>2</v>
      </c>
      <c r="K16" s="13"/>
    </row>
    <row r="17" spans="1:11" ht="24" customHeight="1">
      <c r="A17" s="21"/>
      <c r="B17" s="5">
        <v>15</v>
      </c>
      <c r="C17" s="6" t="s">
        <v>35</v>
      </c>
      <c r="D17" s="22"/>
      <c r="E17" s="23"/>
      <c r="F17" s="21"/>
      <c r="G17" s="15">
        <v>60.8</v>
      </c>
      <c r="H17" s="15">
        <v>78.6</v>
      </c>
      <c r="I17" s="16">
        <f t="shared" si="0"/>
        <v>139.39999999999998</v>
      </c>
      <c r="J17" s="16">
        <v>3</v>
      </c>
      <c r="K17" s="13"/>
    </row>
    <row r="18" spans="1:11" ht="24" customHeight="1">
      <c r="A18" s="21"/>
      <c r="B18" s="5">
        <v>16</v>
      </c>
      <c r="C18" s="6" t="s">
        <v>36</v>
      </c>
      <c r="D18" s="22">
        <v>124101</v>
      </c>
      <c r="E18" s="22" t="s">
        <v>37</v>
      </c>
      <c r="F18" s="21">
        <v>1</v>
      </c>
      <c r="G18" s="15">
        <v>65.7</v>
      </c>
      <c r="H18" s="15">
        <v>79</v>
      </c>
      <c r="I18" s="16">
        <f t="shared" si="0"/>
        <v>144.7</v>
      </c>
      <c r="J18" s="16">
        <v>1</v>
      </c>
      <c r="K18" s="13"/>
    </row>
    <row r="19" spans="1:11" ht="24" customHeight="1">
      <c r="A19" s="21"/>
      <c r="B19" s="5">
        <v>17</v>
      </c>
      <c r="C19" s="6" t="s">
        <v>38</v>
      </c>
      <c r="D19" s="22"/>
      <c r="E19" s="23"/>
      <c r="F19" s="21"/>
      <c r="G19" s="15">
        <v>64.9</v>
      </c>
      <c r="H19" s="15">
        <v>79.6</v>
      </c>
      <c r="I19" s="16">
        <f t="shared" si="0"/>
        <v>144.5</v>
      </c>
      <c r="J19" s="16">
        <v>2</v>
      </c>
      <c r="K19" s="13"/>
    </row>
    <row r="20" spans="1:11" ht="24" customHeight="1">
      <c r="A20" s="21"/>
      <c r="B20" s="5">
        <v>18</v>
      </c>
      <c r="C20" s="6" t="s">
        <v>39</v>
      </c>
      <c r="D20" s="22"/>
      <c r="E20" s="23"/>
      <c r="F20" s="21"/>
      <c r="G20" s="15">
        <v>61.2</v>
      </c>
      <c r="H20" s="15">
        <v>79.4</v>
      </c>
      <c r="I20" s="16">
        <f t="shared" si="0"/>
        <v>140.60000000000002</v>
      </c>
      <c r="J20" s="16">
        <v>3</v>
      </c>
      <c r="K20" s="13"/>
    </row>
    <row r="21" spans="1:11" ht="24" customHeight="1">
      <c r="A21" s="21"/>
      <c r="B21" s="5">
        <v>19</v>
      </c>
      <c r="C21" s="6" t="s">
        <v>40</v>
      </c>
      <c r="D21" s="7">
        <v>124102</v>
      </c>
      <c r="E21" s="23"/>
      <c r="F21" s="8">
        <v>1</v>
      </c>
      <c r="G21" s="15">
        <v>61.2</v>
      </c>
      <c r="H21" s="15">
        <v>74.6</v>
      </c>
      <c r="I21" s="16">
        <f t="shared" si="0"/>
        <v>135.8</v>
      </c>
      <c r="J21" s="16">
        <v>1</v>
      </c>
      <c r="K21" s="13"/>
    </row>
    <row r="22" spans="1:11" ht="24" customHeight="1">
      <c r="A22" s="21"/>
      <c r="B22" s="5">
        <v>20</v>
      </c>
      <c r="C22" s="6" t="s">
        <v>41</v>
      </c>
      <c r="D22" s="22">
        <v>124201</v>
      </c>
      <c r="E22" s="22" t="s">
        <v>42</v>
      </c>
      <c r="F22" s="21">
        <v>1</v>
      </c>
      <c r="G22" s="15">
        <v>54.1</v>
      </c>
      <c r="H22" s="15">
        <v>77.4</v>
      </c>
      <c r="I22" s="16">
        <f t="shared" si="0"/>
        <v>131.5</v>
      </c>
      <c r="J22" s="16">
        <v>1</v>
      </c>
      <c r="K22" s="13"/>
    </row>
    <row r="23" spans="1:11" ht="24" customHeight="1">
      <c r="A23" s="21"/>
      <c r="B23" s="5">
        <v>21</v>
      </c>
      <c r="C23" s="6" t="s">
        <v>43</v>
      </c>
      <c r="D23" s="22"/>
      <c r="E23" s="23"/>
      <c r="F23" s="21"/>
      <c r="G23" s="15">
        <v>50.6</v>
      </c>
      <c r="H23" s="15">
        <v>78</v>
      </c>
      <c r="I23" s="16">
        <f t="shared" si="0"/>
        <v>128.6</v>
      </c>
      <c r="J23" s="16">
        <v>2</v>
      </c>
      <c r="K23" s="13"/>
    </row>
    <row r="24" spans="1:11" ht="24" customHeight="1">
      <c r="A24" s="23" t="s">
        <v>44</v>
      </c>
      <c r="B24" s="5">
        <v>1</v>
      </c>
      <c r="C24" s="6" t="s">
        <v>45</v>
      </c>
      <c r="D24" s="22">
        <v>124401</v>
      </c>
      <c r="E24" s="22" t="s">
        <v>46</v>
      </c>
      <c r="F24" s="21">
        <v>1</v>
      </c>
      <c r="G24" s="15">
        <v>61.6</v>
      </c>
      <c r="H24" s="15">
        <v>79</v>
      </c>
      <c r="I24" s="16">
        <f t="shared" si="0"/>
        <v>140.6</v>
      </c>
      <c r="J24" s="16">
        <v>1</v>
      </c>
      <c r="K24" s="13"/>
    </row>
    <row r="25" spans="1:11" ht="24" customHeight="1">
      <c r="A25" s="23"/>
      <c r="B25" s="5">
        <v>2</v>
      </c>
      <c r="C25" s="6" t="s">
        <v>47</v>
      </c>
      <c r="D25" s="22"/>
      <c r="E25" s="23"/>
      <c r="F25" s="21"/>
      <c r="G25" s="15">
        <v>52.6</v>
      </c>
      <c r="H25" s="15">
        <v>78.6</v>
      </c>
      <c r="I25" s="16">
        <f t="shared" si="0"/>
        <v>131.2</v>
      </c>
      <c r="J25" s="16">
        <v>2</v>
      </c>
      <c r="K25" s="13"/>
    </row>
    <row r="26" spans="1:11" ht="24" customHeight="1">
      <c r="A26" s="23"/>
      <c r="B26" s="5">
        <v>3</v>
      </c>
      <c r="C26" s="6" t="s">
        <v>48</v>
      </c>
      <c r="D26" s="22">
        <v>124501</v>
      </c>
      <c r="E26" s="22" t="s">
        <v>49</v>
      </c>
      <c r="F26" s="21">
        <v>1</v>
      </c>
      <c r="G26" s="15">
        <v>62.2</v>
      </c>
      <c r="H26" s="19">
        <v>80.4</v>
      </c>
      <c r="I26" s="16">
        <f t="shared" si="0"/>
        <v>142.60000000000002</v>
      </c>
      <c r="J26" s="16">
        <v>1</v>
      </c>
      <c r="K26" s="13"/>
    </row>
    <row r="27" spans="1:11" ht="24" customHeight="1">
      <c r="A27" s="23"/>
      <c r="B27" s="5">
        <v>4</v>
      </c>
      <c r="C27" s="6" t="s">
        <v>50</v>
      </c>
      <c r="D27" s="22"/>
      <c r="E27" s="23"/>
      <c r="F27" s="21"/>
      <c r="G27" s="15">
        <v>59.6</v>
      </c>
      <c r="H27" s="15">
        <v>77</v>
      </c>
      <c r="I27" s="16">
        <f t="shared" si="0"/>
        <v>136.6</v>
      </c>
      <c r="J27" s="16">
        <v>2</v>
      </c>
      <c r="K27" s="13"/>
    </row>
    <row r="28" spans="1:11" ht="24" customHeight="1">
      <c r="A28" s="23"/>
      <c r="B28" s="5">
        <v>5</v>
      </c>
      <c r="C28" s="6" t="s">
        <v>51</v>
      </c>
      <c r="D28" s="22"/>
      <c r="E28" s="23"/>
      <c r="F28" s="21"/>
      <c r="G28" s="15">
        <v>50.3</v>
      </c>
      <c r="H28" s="44" t="s">
        <v>13</v>
      </c>
      <c r="I28" s="16"/>
      <c r="J28" s="16"/>
      <c r="K28" s="13"/>
    </row>
    <row r="29" spans="1:11" ht="24" customHeight="1">
      <c r="A29" s="23"/>
      <c r="B29" s="5">
        <v>6</v>
      </c>
      <c r="C29" s="6" t="s">
        <v>52</v>
      </c>
      <c r="D29" s="7">
        <v>124701</v>
      </c>
      <c r="E29" s="7" t="s">
        <v>53</v>
      </c>
      <c r="F29" s="8">
        <v>1</v>
      </c>
      <c r="G29" s="15">
        <v>67.8</v>
      </c>
      <c r="H29" s="15">
        <v>75.4</v>
      </c>
      <c r="I29" s="16">
        <f t="shared" si="0"/>
        <v>143.2</v>
      </c>
      <c r="J29" s="16">
        <v>1</v>
      </c>
      <c r="K29" s="13"/>
    </row>
    <row r="30" spans="1:11" ht="24" customHeight="1">
      <c r="A30" s="23"/>
      <c r="B30" s="5">
        <v>7</v>
      </c>
      <c r="C30" s="6" t="s">
        <v>54</v>
      </c>
      <c r="D30" s="22">
        <v>124801</v>
      </c>
      <c r="E30" s="22" t="s">
        <v>55</v>
      </c>
      <c r="F30" s="21">
        <v>1</v>
      </c>
      <c r="G30" s="15">
        <v>56.8</v>
      </c>
      <c r="H30" s="15">
        <v>76.2</v>
      </c>
      <c r="I30" s="16">
        <f t="shared" si="0"/>
        <v>133</v>
      </c>
      <c r="J30" s="16">
        <v>1</v>
      </c>
      <c r="K30" s="13"/>
    </row>
    <row r="31" spans="1:11" ht="24" customHeight="1">
      <c r="A31" s="23"/>
      <c r="B31" s="5">
        <v>8</v>
      </c>
      <c r="C31" s="6" t="s">
        <v>56</v>
      </c>
      <c r="D31" s="22"/>
      <c r="E31" s="22"/>
      <c r="F31" s="21"/>
      <c r="G31" s="15">
        <v>51.5</v>
      </c>
      <c r="H31" s="19">
        <v>75.6</v>
      </c>
      <c r="I31" s="16">
        <f t="shared" si="0"/>
        <v>127.1</v>
      </c>
      <c r="J31" s="16">
        <v>2</v>
      </c>
      <c r="K31" s="13"/>
    </row>
    <row r="32" spans="1:11" ht="24" customHeight="1">
      <c r="A32" s="23"/>
      <c r="B32" s="5">
        <v>9</v>
      </c>
      <c r="C32" s="36" t="s">
        <v>57</v>
      </c>
      <c r="D32" s="7">
        <v>124802</v>
      </c>
      <c r="E32" s="22"/>
      <c r="F32" s="8">
        <v>1</v>
      </c>
      <c r="G32" s="16">
        <v>65.9</v>
      </c>
      <c r="H32" s="16">
        <v>81.6</v>
      </c>
      <c r="I32" s="16">
        <f t="shared" si="0"/>
        <v>147.5</v>
      </c>
      <c r="J32" s="16">
        <v>1</v>
      </c>
      <c r="K32" s="13"/>
    </row>
    <row r="33" spans="1:11" ht="24" customHeight="1">
      <c r="A33" s="23"/>
      <c r="B33" s="5">
        <v>10</v>
      </c>
      <c r="C33" s="6" t="s">
        <v>58</v>
      </c>
      <c r="D33" s="22">
        <v>124902</v>
      </c>
      <c r="E33" s="22" t="s">
        <v>59</v>
      </c>
      <c r="F33" s="21">
        <v>1</v>
      </c>
      <c r="G33" s="15">
        <v>63.9</v>
      </c>
      <c r="H33" s="15">
        <v>78</v>
      </c>
      <c r="I33" s="16">
        <f t="shared" si="0"/>
        <v>141.9</v>
      </c>
      <c r="J33" s="16">
        <v>1</v>
      </c>
      <c r="K33" s="13"/>
    </row>
    <row r="34" spans="1:11" ht="24" customHeight="1">
      <c r="A34" s="23"/>
      <c r="B34" s="5">
        <v>11</v>
      </c>
      <c r="C34" s="6" t="s">
        <v>60</v>
      </c>
      <c r="D34" s="22"/>
      <c r="E34" s="23"/>
      <c r="F34" s="21"/>
      <c r="G34" s="15">
        <v>57.6</v>
      </c>
      <c r="H34" s="15">
        <v>76.4</v>
      </c>
      <c r="I34" s="16">
        <f t="shared" si="0"/>
        <v>134</v>
      </c>
      <c r="J34" s="16">
        <v>2</v>
      </c>
      <c r="K34" s="13"/>
    </row>
    <row r="35" spans="1:11" ht="24" customHeight="1">
      <c r="A35" s="23"/>
      <c r="B35" s="5">
        <v>12</v>
      </c>
      <c r="C35" s="6" t="s">
        <v>61</v>
      </c>
      <c r="D35" s="22"/>
      <c r="E35" s="23"/>
      <c r="F35" s="21"/>
      <c r="G35" s="15">
        <v>55.2</v>
      </c>
      <c r="H35" s="44" t="s">
        <v>13</v>
      </c>
      <c r="I35" s="16"/>
      <c r="J35" s="16"/>
      <c r="K35" s="13"/>
    </row>
    <row r="36" spans="1:11" ht="24" customHeight="1">
      <c r="A36" s="23"/>
      <c r="B36" s="5">
        <v>13</v>
      </c>
      <c r="C36" s="6" t="s">
        <v>62</v>
      </c>
      <c r="D36" s="22">
        <v>124903</v>
      </c>
      <c r="E36" s="23"/>
      <c r="F36" s="21">
        <v>1</v>
      </c>
      <c r="G36" s="15">
        <v>68.6</v>
      </c>
      <c r="H36" s="15">
        <v>80.6</v>
      </c>
      <c r="I36" s="16">
        <f t="shared" si="0"/>
        <v>149.2</v>
      </c>
      <c r="J36" s="16">
        <v>1</v>
      </c>
      <c r="K36" s="13"/>
    </row>
    <row r="37" spans="1:11" ht="24" customHeight="1">
      <c r="A37" s="23"/>
      <c r="B37" s="5">
        <v>14</v>
      </c>
      <c r="C37" s="6" t="s">
        <v>63</v>
      </c>
      <c r="D37" s="22"/>
      <c r="E37" s="23"/>
      <c r="F37" s="21"/>
      <c r="G37" s="15">
        <v>54.3</v>
      </c>
      <c r="H37" s="15">
        <v>77</v>
      </c>
      <c r="I37" s="16">
        <f t="shared" si="0"/>
        <v>131.3</v>
      </c>
      <c r="J37" s="16">
        <v>2</v>
      </c>
      <c r="K37" s="13"/>
    </row>
    <row r="38" spans="1:11" ht="24" customHeight="1">
      <c r="A38" s="23"/>
      <c r="B38" s="5">
        <v>15</v>
      </c>
      <c r="C38" s="6" t="s">
        <v>64</v>
      </c>
      <c r="D38" s="22">
        <v>125001</v>
      </c>
      <c r="E38" s="22" t="s">
        <v>65</v>
      </c>
      <c r="F38" s="21">
        <v>1</v>
      </c>
      <c r="G38" s="15">
        <v>63.5</v>
      </c>
      <c r="H38" s="15">
        <v>82</v>
      </c>
      <c r="I38" s="16">
        <f t="shared" si="0"/>
        <v>145.5</v>
      </c>
      <c r="J38" s="16">
        <v>1</v>
      </c>
      <c r="K38" s="13"/>
    </row>
    <row r="39" spans="1:11" ht="79.5" customHeight="1">
      <c r="A39" s="23"/>
      <c r="B39" s="5">
        <v>16</v>
      </c>
      <c r="C39" s="6" t="s">
        <v>66</v>
      </c>
      <c r="D39" s="22"/>
      <c r="E39" s="22"/>
      <c r="F39" s="21"/>
      <c r="G39" s="15">
        <v>59.9</v>
      </c>
      <c r="H39" s="15">
        <v>79</v>
      </c>
      <c r="I39" s="16">
        <f t="shared" si="0"/>
        <v>138.9</v>
      </c>
      <c r="J39" s="16">
        <v>2</v>
      </c>
      <c r="K39" s="45" t="s">
        <v>181</v>
      </c>
    </row>
    <row r="40" spans="1:11" ht="79.5" customHeight="1">
      <c r="A40" s="23"/>
      <c r="B40" s="5">
        <v>17</v>
      </c>
      <c r="C40" s="7" t="s">
        <v>67</v>
      </c>
      <c r="D40" s="22"/>
      <c r="E40" s="22"/>
      <c r="F40" s="21"/>
      <c r="G40" s="15">
        <v>59.1</v>
      </c>
      <c r="H40" s="15">
        <v>79.8</v>
      </c>
      <c r="I40" s="16">
        <f t="shared" si="0"/>
        <v>138.9</v>
      </c>
      <c r="J40" s="16">
        <v>3</v>
      </c>
      <c r="K40" s="25"/>
    </row>
    <row r="41" spans="1:11" ht="24" customHeight="1">
      <c r="A41" s="23"/>
      <c r="B41" s="5">
        <v>18</v>
      </c>
      <c r="C41" s="6" t="s">
        <v>68</v>
      </c>
      <c r="D41" s="7">
        <v>125102</v>
      </c>
      <c r="E41" s="22" t="s">
        <v>69</v>
      </c>
      <c r="F41" s="8">
        <v>1</v>
      </c>
      <c r="G41" s="15">
        <v>70.9</v>
      </c>
      <c r="H41" s="15">
        <v>77.6</v>
      </c>
      <c r="I41" s="16">
        <f t="shared" si="0"/>
        <v>148.5</v>
      </c>
      <c r="J41" s="16">
        <v>1</v>
      </c>
      <c r="K41" s="13"/>
    </row>
    <row r="42" spans="1:11" ht="24" customHeight="1">
      <c r="A42" s="23"/>
      <c r="B42" s="5">
        <v>19</v>
      </c>
      <c r="C42" s="6" t="s">
        <v>70</v>
      </c>
      <c r="D42" s="22">
        <v>125103</v>
      </c>
      <c r="E42" s="22"/>
      <c r="F42" s="21">
        <v>1</v>
      </c>
      <c r="G42" s="15">
        <v>69.6</v>
      </c>
      <c r="H42" s="15">
        <v>79.2</v>
      </c>
      <c r="I42" s="16">
        <f t="shared" si="0"/>
        <v>148.8</v>
      </c>
      <c r="J42" s="16">
        <v>1</v>
      </c>
      <c r="K42" s="13"/>
    </row>
    <row r="43" spans="1:11" ht="24" customHeight="1">
      <c r="A43" s="23"/>
      <c r="B43" s="5">
        <v>20</v>
      </c>
      <c r="C43" s="6" t="s">
        <v>6</v>
      </c>
      <c r="D43" s="22"/>
      <c r="E43" s="22"/>
      <c r="F43" s="21"/>
      <c r="G43" s="15">
        <v>66.3</v>
      </c>
      <c r="H43" s="15">
        <v>76.4</v>
      </c>
      <c r="I43" s="16">
        <f t="shared" si="0"/>
        <v>142.7</v>
      </c>
      <c r="J43" s="16">
        <v>2</v>
      </c>
      <c r="K43" s="13"/>
    </row>
    <row r="44" spans="1:11" ht="24" customHeight="1">
      <c r="A44" s="23"/>
      <c r="B44" s="5">
        <v>21</v>
      </c>
      <c r="C44" s="6" t="s">
        <v>71</v>
      </c>
      <c r="D44" s="22"/>
      <c r="E44" s="22"/>
      <c r="F44" s="21"/>
      <c r="G44" s="15">
        <v>62.8</v>
      </c>
      <c r="H44" s="15">
        <v>78.6</v>
      </c>
      <c r="I44" s="16">
        <f t="shared" si="0"/>
        <v>141.39999999999998</v>
      </c>
      <c r="J44" s="16">
        <v>3</v>
      </c>
      <c r="K44" s="13"/>
    </row>
    <row r="45" spans="1:11" ht="24" customHeight="1">
      <c r="A45" s="23" t="s">
        <v>72</v>
      </c>
      <c r="B45" s="8">
        <v>1</v>
      </c>
      <c r="C45" s="6" t="s">
        <v>73</v>
      </c>
      <c r="D45" s="22">
        <v>125101</v>
      </c>
      <c r="E45" s="24" t="s">
        <v>69</v>
      </c>
      <c r="F45" s="21">
        <v>1</v>
      </c>
      <c r="G45" s="15">
        <v>74.1</v>
      </c>
      <c r="H45" s="15">
        <v>79.6</v>
      </c>
      <c r="I45" s="16">
        <f t="shared" si="0"/>
        <v>153.7</v>
      </c>
      <c r="J45" s="16">
        <v>1</v>
      </c>
      <c r="K45" s="13"/>
    </row>
    <row r="46" spans="1:11" ht="24" customHeight="1">
      <c r="A46" s="23"/>
      <c r="B46" s="8">
        <v>2</v>
      </c>
      <c r="C46" s="6" t="s">
        <v>7</v>
      </c>
      <c r="D46" s="22"/>
      <c r="E46" s="24"/>
      <c r="F46" s="21"/>
      <c r="G46" s="15">
        <v>59</v>
      </c>
      <c r="H46" s="44" t="s">
        <v>13</v>
      </c>
      <c r="I46" s="16"/>
      <c r="J46" s="16"/>
      <c r="K46" s="13"/>
    </row>
    <row r="47" spans="1:11" ht="24" customHeight="1">
      <c r="A47" s="23"/>
      <c r="B47" s="8">
        <v>3</v>
      </c>
      <c r="C47" s="6" t="s">
        <v>74</v>
      </c>
      <c r="D47" s="22">
        <v>125104</v>
      </c>
      <c r="E47" s="24"/>
      <c r="F47" s="21">
        <v>1</v>
      </c>
      <c r="G47" s="15">
        <v>70.3</v>
      </c>
      <c r="H47" s="15">
        <v>76</v>
      </c>
      <c r="I47" s="16">
        <f t="shared" si="0"/>
        <v>146.3</v>
      </c>
      <c r="J47" s="16">
        <v>2</v>
      </c>
      <c r="K47" s="13"/>
    </row>
    <row r="48" spans="1:11" ht="24" customHeight="1">
      <c r="A48" s="23"/>
      <c r="B48" s="8">
        <v>4</v>
      </c>
      <c r="C48" s="6" t="s">
        <v>75</v>
      </c>
      <c r="D48" s="22"/>
      <c r="E48" s="24"/>
      <c r="F48" s="21"/>
      <c r="G48" s="15">
        <v>70.1</v>
      </c>
      <c r="H48" s="15">
        <v>80.4</v>
      </c>
      <c r="I48" s="16">
        <f t="shared" si="0"/>
        <v>150.5</v>
      </c>
      <c r="J48" s="16">
        <v>1</v>
      </c>
      <c r="K48" s="13"/>
    </row>
    <row r="49" spans="1:11" ht="24" customHeight="1">
      <c r="A49" s="23"/>
      <c r="B49" s="8">
        <v>5</v>
      </c>
      <c r="C49" s="6" t="s">
        <v>76</v>
      </c>
      <c r="D49" s="22"/>
      <c r="E49" s="24"/>
      <c r="F49" s="21"/>
      <c r="G49" s="15">
        <v>61.9</v>
      </c>
      <c r="H49" s="15">
        <v>76.6</v>
      </c>
      <c r="I49" s="16">
        <f t="shared" si="0"/>
        <v>138.5</v>
      </c>
      <c r="J49" s="16">
        <v>3</v>
      </c>
      <c r="K49" s="13"/>
    </row>
    <row r="50" spans="1:11" ht="24" customHeight="1">
      <c r="A50" s="23"/>
      <c r="B50" s="8">
        <v>6</v>
      </c>
      <c r="C50" s="6" t="s">
        <v>77</v>
      </c>
      <c r="D50" s="22">
        <v>125106</v>
      </c>
      <c r="E50" s="24"/>
      <c r="F50" s="21">
        <v>1</v>
      </c>
      <c r="G50" s="15">
        <v>63.8</v>
      </c>
      <c r="H50" s="15">
        <v>76.8</v>
      </c>
      <c r="I50" s="16">
        <f t="shared" si="0"/>
        <v>140.6</v>
      </c>
      <c r="J50" s="16">
        <v>1</v>
      </c>
      <c r="K50" s="13"/>
    </row>
    <row r="51" spans="1:11" s="2" customFormat="1" ht="24" customHeight="1">
      <c r="A51" s="23"/>
      <c r="B51" s="8">
        <v>7</v>
      </c>
      <c r="C51" s="6" t="s">
        <v>78</v>
      </c>
      <c r="D51" s="22"/>
      <c r="E51" s="24"/>
      <c r="F51" s="21"/>
      <c r="G51" s="15">
        <v>56.2</v>
      </c>
      <c r="H51" s="15">
        <v>79.8</v>
      </c>
      <c r="I51" s="16">
        <f t="shared" si="0"/>
        <v>136</v>
      </c>
      <c r="J51" s="17">
        <v>2</v>
      </c>
      <c r="K51" s="14"/>
    </row>
    <row r="52" spans="1:11" ht="24" customHeight="1">
      <c r="A52" s="23"/>
      <c r="B52" s="8">
        <v>8</v>
      </c>
      <c r="C52" s="6" t="s">
        <v>79</v>
      </c>
      <c r="D52" s="22">
        <v>125107</v>
      </c>
      <c r="E52" s="24"/>
      <c r="F52" s="21">
        <v>1</v>
      </c>
      <c r="G52" s="15">
        <v>62.2</v>
      </c>
      <c r="H52" s="15">
        <v>78</v>
      </c>
      <c r="I52" s="16">
        <f t="shared" si="0"/>
        <v>140.2</v>
      </c>
      <c r="J52" s="16">
        <v>1</v>
      </c>
      <c r="K52" s="13"/>
    </row>
    <row r="53" spans="1:11" ht="24" customHeight="1">
      <c r="A53" s="23"/>
      <c r="B53" s="8">
        <v>9</v>
      </c>
      <c r="C53" s="6" t="s">
        <v>80</v>
      </c>
      <c r="D53" s="22"/>
      <c r="E53" s="24"/>
      <c r="F53" s="21"/>
      <c r="G53" s="15">
        <v>52</v>
      </c>
      <c r="H53" s="19">
        <v>77.2</v>
      </c>
      <c r="I53" s="16">
        <f t="shared" si="0"/>
        <v>129.2</v>
      </c>
      <c r="J53" s="16">
        <v>2</v>
      </c>
      <c r="K53" s="13"/>
    </row>
    <row r="54" spans="1:11" ht="24" customHeight="1">
      <c r="A54" s="23"/>
      <c r="B54" s="8">
        <v>10</v>
      </c>
      <c r="C54" s="6" t="s">
        <v>81</v>
      </c>
      <c r="D54" s="22">
        <v>125301</v>
      </c>
      <c r="E54" s="22" t="s">
        <v>82</v>
      </c>
      <c r="F54" s="21">
        <v>1</v>
      </c>
      <c r="G54" s="15">
        <v>64.4</v>
      </c>
      <c r="H54" s="15">
        <v>77.4</v>
      </c>
      <c r="I54" s="16">
        <f t="shared" si="0"/>
        <v>141.8</v>
      </c>
      <c r="J54" s="16">
        <v>2</v>
      </c>
      <c r="K54" s="13"/>
    </row>
    <row r="55" spans="1:11" ht="24" customHeight="1">
      <c r="A55" s="23"/>
      <c r="B55" s="8">
        <v>11</v>
      </c>
      <c r="C55" s="6" t="s">
        <v>83</v>
      </c>
      <c r="D55" s="22"/>
      <c r="E55" s="23"/>
      <c r="F55" s="21"/>
      <c r="G55" s="15">
        <v>64.2</v>
      </c>
      <c r="H55" s="44" t="s">
        <v>13</v>
      </c>
      <c r="I55" s="16"/>
      <c r="J55" s="16"/>
      <c r="K55" s="13"/>
    </row>
    <row r="56" spans="1:11" ht="24" customHeight="1">
      <c r="A56" s="23"/>
      <c r="B56" s="8">
        <v>12</v>
      </c>
      <c r="C56" s="6" t="s">
        <v>84</v>
      </c>
      <c r="D56" s="22"/>
      <c r="E56" s="23"/>
      <c r="F56" s="21"/>
      <c r="G56" s="15">
        <v>63.7</v>
      </c>
      <c r="H56" s="15">
        <v>78.4</v>
      </c>
      <c r="I56" s="16">
        <f t="shared" si="0"/>
        <v>142.10000000000002</v>
      </c>
      <c r="J56" s="16">
        <v>1</v>
      </c>
      <c r="K56" s="13"/>
    </row>
    <row r="57" spans="1:11" ht="24" customHeight="1">
      <c r="A57" s="23"/>
      <c r="B57" s="8">
        <v>13</v>
      </c>
      <c r="C57" s="6" t="s">
        <v>85</v>
      </c>
      <c r="D57" s="22">
        <v>125401</v>
      </c>
      <c r="E57" s="22" t="s">
        <v>86</v>
      </c>
      <c r="F57" s="21">
        <v>1</v>
      </c>
      <c r="G57" s="16">
        <v>69.9</v>
      </c>
      <c r="H57" s="16">
        <v>80.6</v>
      </c>
      <c r="I57" s="16">
        <f t="shared" si="0"/>
        <v>150.5</v>
      </c>
      <c r="J57" s="16">
        <v>1</v>
      </c>
      <c r="K57" s="13"/>
    </row>
    <row r="58" spans="1:11" ht="24" customHeight="1">
      <c r="A58" s="23"/>
      <c r="B58" s="8">
        <v>14</v>
      </c>
      <c r="C58" s="7" t="s">
        <v>87</v>
      </c>
      <c r="D58" s="22"/>
      <c r="E58" s="23"/>
      <c r="F58" s="21"/>
      <c r="G58" s="8">
        <v>58.3</v>
      </c>
      <c r="H58" s="46">
        <v>0</v>
      </c>
      <c r="I58" s="16"/>
      <c r="J58" s="16"/>
      <c r="K58" s="13"/>
    </row>
    <row r="59" spans="1:11" ht="24" customHeight="1">
      <c r="A59" s="23"/>
      <c r="B59" s="8">
        <v>15</v>
      </c>
      <c r="C59" s="9" t="s">
        <v>88</v>
      </c>
      <c r="D59" s="22"/>
      <c r="E59" s="23"/>
      <c r="F59" s="21"/>
      <c r="G59" s="16">
        <v>57</v>
      </c>
      <c r="H59" s="16">
        <v>77.8</v>
      </c>
      <c r="I59" s="16">
        <f t="shared" si="0"/>
        <v>134.8</v>
      </c>
      <c r="J59" s="16">
        <v>2</v>
      </c>
      <c r="K59" s="13"/>
    </row>
    <row r="60" spans="1:11" ht="24" customHeight="1">
      <c r="A60" s="23"/>
      <c r="B60" s="8">
        <v>16</v>
      </c>
      <c r="C60" s="6" t="s">
        <v>89</v>
      </c>
      <c r="D60" s="22">
        <v>125501</v>
      </c>
      <c r="E60" s="22" t="s">
        <v>90</v>
      </c>
      <c r="F60" s="21">
        <v>1</v>
      </c>
      <c r="G60" s="15">
        <v>65.2</v>
      </c>
      <c r="H60" s="15">
        <v>77.4</v>
      </c>
      <c r="I60" s="16">
        <f t="shared" si="0"/>
        <v>142.60000000000002</v>
      </c>
      <c r="J60" s="16">
        <v>1</v>
      </c>
      <c r="K60" s="42"/>
    </row>
    <row r="61" spans="1:11" ht="24" customHeight="1">
      <c r="A61" s="23"/>
      <c r="B61" s="8">
        <v>17</v>
      </c>
      <c r="C61" s="6" t="s">
        <v>91</v>
      </c>
      <c r="D61" s="22"/>
      <c r="E61" s="23"/>
      <c r="F61" s="21"/>
      <c r="G61" s="15">
        <v>52.5</v>
      </c>
      <c r="H61" s="15">
        <v>77.6</v>
      </c>
      <c r="I61" s="16">
        <f t="shared" si="0"/>
        <v>130.1</v>
      </c>
      <c r="J61" s="16">
        <v>2</v>
      </c>
      <c r="K61" s="43"/>
    </row>
    <row r="62" spans="1:11" ht="24" customHeight="1">
      <c r="A62" s="23"/>
      <c r="B62" s="8">
        <v>18</v>
      </c>
      <c r="C62" s="6" t="s">
        <v>92</v>
      </c>
      <c r="D62" s="7">
        <v>125601</v>
      </c>
      <c r="E62" s="7" t="s">
        <v>93</v>
      </c>
      <c r="F62" s="8">
        <v>1</v>
      </c>
      <c r="G62" s="15">
        <v>62.6</v>
      </c>
      <c r="H62" s="15">
        <v>77.2</v>
      </c>
      <c r="I62" s="16">
        <f t="shared" si="0"/>
        <v>139.8</v>
      </c>
      <c r="J62" s="16">
        <v>1</v>
      </c>
      <c r="K62" s="20"/>
    </row>
    <row r="63" spans="1:11" ht="24" customHeight="1">
      <c r="A63" s="23"/>
      <c r="B63" s="8">
        <v>19</v>
      </c>
      <c r="C63" s="6" t="s">
        <v>94</v>
      </c>
      <c r="D63" s="22">
        <v>125701</v>
      </c>
      <c r="E63" s="22" t="s">
        <v>95</v>
      </c>
      <c r="F63" s="21">
        <v>1</v>
      </c>
      <c r="G63" s="15">
        <v>66.1</v>
      </c>
      <c r="H63" s="15">
        <v>81</v>
      </c>
      <c r="I63" s="16">
        <f t="shared" si="0"/>
        <v>147.1</v>
      </c>
      <c r="J63" s="16">
        <v>1</v>
      </c>
      <c r="K63" s="13"/>
    </row>
    <row r="64" spans="1:11" ht="24" customHeight="1">
      <c r="A64" s="23"/>
      <c r="B64" s="8">
        <v>20</v>
      </c>
      <c r="C64" s="6" t="s">
        <v>96</v>
      </c>
      <c r="D64" s="22"/>
      <c r="E64" s="23"/>
      <c r="F64" s="21"/>
      <c r="G64" s="15">
        <v>62.3</v>
      </c>
      <c r="H64" s="15">
        <v>78.4</v>
      </c>
      <c r="I64" s="16">
        <f t="shared" si="0"/>
        <v>140.7</v>
      </c>
      <c r="J64" s="16">
        <v>2</v>
      </c>
      <c r="K64" s="13"/>
    </row>
    <row r="65" spans="1:11" ht="24" customHeight="1">
      <c r="A65" s="23"/>
      <c r="B65" s="8">
        <v>21</v>
      </c>
      <c r="C65" s="6" t="s">
        <v>97</v>
      </c>
      <c r="D65" s="22"/>
      <c r="E65" s="23"/>
      <c r="F65" s="21"/>
      <c r="G65" s="15">
        <v>61.5</v>
      </c>
      <c r="H65" s="44" t="s">
        <v>13</v>
      </c>
      <c r="I65" s="16"/>
      <c r="J65" s="16"/>
      <c r="K65" s="13"/>
    </row>
    <row r="66" spans="1:11" ht="24" customHeight="1">
      <c r="A66" s="33" t="s">
        <v>98</v>
      </c>
      <c r="B66" s="5">
        <v>1</v>
      </c>
      <c r="C66" s="6" t="s">
        <v>99</v>
      </c>
      <c r="D66" s="27">
        <v>125901</v>
      </c>
      <c r="E66" s="27" t="s">
        <v>100</v>
      </c>
      <c r="F66" s="30">
        <v>1</v>
      </c>
      <c r="G66" s="15">
        <v>66.2</v>
      </c>
      <c r="H66" s="15">
        <v>76.2</v>
      </c>
      <c r="I66" s="16">
        <f t="shared" si="0"/>
        <v>142.4</v>
      </c>
      <c r="J66" s="16">
        <v>1</v>
      </c>
      <c r="K66" s="13"/>
    </row>
    <row r="67" spans="1:11" ht="24" customHeight="1">
      <c r="A67" s="34"/>
      <c r="B67" s="5">
        <v>2</v>
      </c>
      <c r="C67" s="6" t="s">
        <v>101</v>
      </c>
      <c r="D67" s="28"/>
      <c r="E67" s="28"/>
      <c r="F67" s="31"/>
      <c r="G67" s="15">
        <v>62.6</v>
      </c>
      <c r="H67" s="15">
        <v>78.6</v>
      </c>
      <c r="I67" s="16">
        <f t="shared" si="0"/>
        <v>141.2</v>
      </c>
      <c r="J67" s="16">
        <v>2</v>
      </c>
      <c r="K67" s="13"/>
    </row>
    <row r="68" spans="1:11" ht="24" customHeight="1">
      <c r="A68" s="34"/>
      <c r="B68" s="5">
        <v>3</v>
      </c>
      <c r="C68" s="6" t="s">
        <v>102</v>
      </c>
      <c r="D68" s="29"/>
      <c r="E68" s="29"/>
      <c r="F68" s="32"/>
      <c r="G68" s="15">
        <v>61.9</v>
      </c>
      <c r="H68" s="15">
        <v>74.4</v>
      </c>
      <c r="I68" s="16">
        <f aca="true" t="shared" si="1" ref="I68:I131">SUM(G68+H68)</f>
        <v>136.3</v>
      </c>
      <c r="J68" s="16">
        <v>3</v>
      </c>
      <c r="K68" s="13"/>
    </row>
    <row r="69" spans="1:11" ht="24" customHeight="1">
      <c r="A69" s="34"/>
      <c r="B69" s="5">
        <v>4</v>
      </c>
      <c r="C69" s="6" t="s">
        <v>103</v>
      </c>
      <c r="D69" s="7">
        <v>126101</v>
      </c>
      <c r="E69" s="7" t="s">
        <v>104</v>
      </c>
      <c r="F69" s="8">
        <v>1</v>
      </c>
      <c r="G69" s="15">
        <v>60.5</v>
      </c>
      <c r="H69" s="15">
        <v>76.2</v>
      </c>
      <c r="I69" s="16">
        <f t="shared" si="1"/>
        <v>136.7</v>
      </c>
      <c r="J69" s="16">
        <v>1</v>
      </c>
      <c r="K69" s="13"/>
    </row>
    <row r="70" spans="1:11" ht="24" customHeight="1">
      <c r="A70" s="34"/>
      <c r="B70" s="5">
        <v>5</v>
      </c>
      <c r="C70" s="6" t="s">
        <v>105</v>
      </c>
      <c r="D70" s="27">
        <v>126201</v>
      </c>
      <c r="E70" s="27" t="s">
        <v>106</v>
      </c>
      <c r="F70" s="30">
        <v>1</v>
      </c>
      <c r="G70" s="15">
        <v>62.7</v>
      </c>
      <c r="H70" s="15">
        <v>78.6</v>
      </c>
      <c r="I70" s="16">
        <f t="shared" si="1"/>
        <v>141.3</v>
      </c>
      <c r="J70" s="16">
        <v>3</v>
      </c>
      <c r="K70" s="13"/>
    </row>
    <row r="71" spans="1:11" ht="24" customHeight="1">
      <c r="A71" s="34"/>
      <c r="B71" s="5">
        <v>6</v>
      </c>
      <c r="C71" s="6" t="s">
        <v>107</v>
      </c>
      <c r="D71" s="28"/>
      <c r="E71" s="28"/>
      <c r="F71" s="31"/>
      <c r="G71" s="15">
        <v>62.5</v>
      </c>
      <c r="H71" s="15">
        <v>82</v>
      </c>
      <c r="I71" s="16">
        <f t="shared" si="1"/>
        <v>144.5</v>
      </c>
      <c r="J71" s="16">
        <v>1</v>
      </c>
      <c r="K71" s="13"/>
    </row>
    <row r="72" spans="1:11" ht="24" customHeight="1">
      <c r="A72" s="34"/>
      <c r="B72" s="5">
        <v>7</v>
      </c>
      <c r="C72" s="6" t="s">
        <v>108</v>
      </c>
      <c r="D72" s="29"/>
      <c r="E72" s="28"/>
      <c r="F72" s="32"/>
      <c r="G72" s="15">
        <v>61.9</v>
      </c>
      <c r="H72" s="15">
        <v>79.6</v>
      </c>
      <c r="I72" s="16">
        <f t="shared" si="1"/>
        <v>141.5</v>
      </c>
      <c r="J72" s="16">
        <v>2</v>
      </c>
      <c r="K72" s="13"/>
    </row>
    <row r="73" spans="1:11" ht="24" customHeight="1">
      <c r="A73" s="34"/>
      <c r="B73" s="5">
        <v>8</v>
      </c>
      <c r="C73" s="6" t="s">
        <v>109</v>
      </c>
      <c r="D73" s="27">
        <v>126202</v>
      </c>
      <c r="E73" s="28"/>
      <c r="F73" s="30">
        <v>1</v>
      </c>
      <c r="G73" s="15">
        <v>68.5</v>
      </c>
      <c r="H73" s="15">
        <v>82.6</v>
      </c>
      <c r="I73" s="16">
        <f t="shared" si="1"/>
        <v>151.1</v>
      </c>
      <c r="J73" s="16">
        <v>1</v>
      </c>
      <c r="K73" s="13"/>
    </row>
    <row r="74" spans="1:11" ht="24" customHeight="1">
      <c r="A74" s="34"/>
      <c r="B74" s="5">
        <v>9</v>
      </c>
      <c r="C74" s="6" t="s">
        <v>110</v>
      </c>
      <c r="D74" s="28"/>
      <c r="E74" s="28"/>
      <c r="F74" s="31"/>
      <c r="G74" s="15">
        <v>67.8</v>
      </c>
      <c r="H74" s="15">
        <v>78</v>
      </c>
      <c r="I74" s="16">
        <f t="shared" si="1"/>
        <v>145.8</v>
      </c>
      <c r="J74" s="16">
        <v>2</v>
      </c>
      <c r="K74" s="13"/>
    </row>
    <row r="75" spans="1:11" ht="24" customHeight="1">
      <c r="A75" s="34"/>
      <c r="B75" s="5">
        <v>10</v>
      </c>
      <c r="C75" s="6" t="s">
        <v>111</v>
      </c>
      <c r="D75" s="29"/>
      <c r="E75" s="29"/>
      <c r="F75" s="32"/>
      <c r="G75" s="15">
        <v>61.1</v>
      </c>
      <c r="H75" s="15">
        <v>76.4</v>
      </c>
      <c r="I75" s="16">
        <f t="shared" si="1"/>
        <v>137.5</v>
      </c>
      <c r="J75" s="16">
        <v>3</v>
      </c>
      <c r="K75" s="13"/>
    </row>
    <row r="76" spans="1:11" ht="24" customHeight="1">
      <c r="A76" s="34"/>
      <c r="B76" s="5">
        <v>11</v>
      </c>
      <c r="C76" s="6" t="s">
        <v>112</v>
      </c>
      <c r="D76" s="27">
        <v>126601</v>
      </c>
      <c r="E76" s="27" t="s">
        <v>113</v>
      </c>
      <c r="F76" s="30">
        <v>1</v>
      </c>
      <c r="G76" s="15">
        <v>72.5</v>
      </c>
      <c r="H76" s="15">
        <v>78.4</v>
      </c>
      <c r="I76" s="16">
        <f t="shared" si="1"/>
        <v>150.9</v>
      </c>
      <c r="J76" s="16">
        <v>1</v>
      </c>
      <c r="K76" s="13"/>
    </row>
    <row r="77" spans="1:11" ht="24" customHeight="1">
      <c r="A77" s="34"/>
      <c r="B77" s="5">
        <v>12</v>
      </c>
      <c r="C77" s="6" t="s">
        <v>114</v>
      </c>
      <c r="D77" s="28"/>
      <c r="E77" s="28"/>
      <c r="F77" s="31"/>
      <c r="G77" s="15">
        <v>67.9</v>
      </c>
      <c r="H77" s="15">
        <v>79.6</v>
      </c>
      <c r="I77" s="16">
        <f t="shared" si="1"/>
        <v>147.5</v>
      </c>
      <c r="J77" s="16">
        <v>2</v>
      </c>
      <c r="K77" s="13"/>
    </row>
    <row r="78" spans="1:11" ht="24" customHeight="1">
      <c r="A78" s="34"/>
      <c r="B78" s="5">
        <v>13</v>
      </c>
      <c r="C78" s="6" t="s">
        <v>115</v>
      </c>
      <c r="D78" s="29"/>
      <c r="E78" s="29"/>
      <c r="F78" s="32"/>
      <c r="G78" s="15">
        <v>64</v>
      </c>
      <c r="H78" s="15">
        <v>79.8</v>
      </c>
      <c r="I78" s="16">
        <f t="shared" si="1"/>
        <v>143.8</v>
      </c>
      <c r="J78" s="16">
        <v>3</v>
      </c>
      <c r="K78" s="13"/>
    </row>
    <row r="79" spans="1:11" ht="24" customHeight="1">
      <c r="A79" s="34"/>
      <c r="B79" s="5">
        <v>14</v>
      </c>
      <c r="C79" s="6" t="s">
        <v>116</v>
      </c>
      <c r="D79" s="27">
        <v>126801</v>
      </c>
      <c r="E79" s="27" t="s">
        <v>117</v>
      </c>
      <c r="F79" s="30">
        <v>1</v>
      </c>
      <c r="G79" s="15">
        <v>65.4</v>
      </c>
      <c r="H79" s="15">
        <v>78.4</v>
      </c>
      <c r="I79" s="16">
        <f t="shared" si="1"/>
        <v>143.8</v>
      </c>
      <c r="J79" s="16">
        <v>1</v>
      </c>
      <c r="K79" s="13"/>
    </row>
    <row r="80" spans="1:11" ht="24" customHeight="1">
      <c r="A80" s="34"/>
      <c r="B80" s="5">
        <v>15</v>
      </c>
      <c r="C80" s="6" t="s">
        <v>118</v>
      </c>
      <c r="D80" s="28"/>
      <c r="E80" s="28"/>
      <c r="F80" s="31"/>
      <c r="G80" s="16">
        <v>63.1</v>
      </c>
      <c r="H80" s="16">
        <v>77.6</v>
      </c>
      <c r="I80" s="16">
        <f t="shared" si="1"/>
        <v>140.7</v>
      </c>
      <c r="J80" s="16">
        <v>2</v>
      </c>
      <c r="K80" s="13"/>
    </row>
    <row r="81" spans="1:11" ht="24" customHeight="1">
      <c r="A81" s="34"/>
      <c r="B81" s="5">
        <v>16</v>
      </c>
      <c r="C81" s="6" t="s">
        <v>119</v>
      </c>
      <c r="D81" s="29"/>
      <c r="E81" s="29"/>
      <c r="F81" s="32"/>
      <c r="G81" s="16">
        <v>62.3</v>
      </c>
      <c r="H81" s="16">
        <v>63.4</v>
      </c>
      <c r="I81" s="16">
        <f t="shared" si="1"/>
        <v>125.69999999999999</v>
      </c>
      <c r="J81" s="16">
        <v>3</v>
      </c>
      <c r="K81" s="13"/>
    </row>
    <row r="82" spans="1:11" ht="24" customHeight="1">
      <c r="A82" s="34"/>
      <c r="B82" s="5">
        <v>17</v>
      </c>
      <c r="C82" s="6" t="s">
        <v>120</v>
      </c>
      <c r="D82" s="27">
        <v>126901</v>
      </c>
      <c r="E82" s="37" t="s">
        <v>121</v>
      </c>
      <c r="F82" s="30">
        <v>1</v>
      </c>
      <c r="G82" s="15">
        <v>66.8</v>
      </c>
      <c r="H82" s="15">
        <v>78.8</v>
      </c>
      <c r="I82" s="16">
        <f t="shared" si="1"/>
        <v>145.6</v>
      </c>
      <c r="J82" s="16">
        <v>1</v>
      </c>
      <c r="K82" s="13"/>
    </row>
    <row r="83" spans="1:11" ht="24" customHeight="1">
      <c r="A83" s="34"/>
      <c r="B83" s="5">
        <v>18</v>
      </c>
      <c r="C83" s="6" t="s">
        <v>122</v>
      </c>
      <c r="D83" s="28"/>
      <c r="E83" s="39"/>
      <c r="F83" s="31"/>
      <c r="G83" s="15">
        <v>62.5</v>
      </c>
      <c r="H83" s="15">
        <v>76.4</v>
      </c>
      <c r="I83" s="16">
        <f t="shared" si="1"/>
        <v>138.9</v>
      </c>
      <c r="J83" s="16">
        <v>2</v>
      </c>
      <c r="K83" s="13"/>
    </row>
    <row r="84" spans="1:11" ht="24" customHeight="1">
      <c r="A84" s="34"/>
      <c r="B84" s="5">
        <v>19</v>
      </c>
      <c r="C84" s="7" t="s">
        <v>123</v>
      </c>
      <c r="D84" s="29"/>
      <c r="E84" s="39"/>
      <c r="F84" s="32"/>
      <c r="G84" s="15">
        <v>58.4</v>
      </c>
      <c r="H84" s="15">
        <v>79</v>
      </c>
      <c r="I84" s="16">
        <f t="shared" si="1"/>
        <v>137.4</v>
      </c>
      <c r="J84" s="16">
        <v>3</v>
      </c>
      <c r="K84" s="13"/>
    </row>
    <row r="85" spans="1:11" ht="24" customHeight="1">
      <c r="A85" s="34"/>
      <c r="B85" s="5">
        <v>20</v>
      </c>
      <c r="C85" s="6" t="s">
        <v>124</v>
      </c>
      <c r="D85" s="27">
        <v>126902</v>
      </c>
      <c r="E85" s="39"/>
      <c r="F85" s="30">
        <v>1</v>
      </c>
      <c r="G85" s="15">
        <v>68.6</v>
      </c>
      <c r="H85" s="15">
        <v>75.8</v>
      </c>
      <c r="I85" s="16">
        <f t="shared" si="1"/>
        <v>144.39999999999998</v>
      </c>
      <c r="J85" s="16">
        <v>1</v>
      </c>
      <c r="K85" s="13"/>
    </row>
    <row r="86" spans="1:11" ht="24" customHeight="1">
      <c r="A86" s="34"/>
      <c r="B86" s="5">
        <v>21</v>
      </c>
      <c r="C86" s="6" t="s">
        <v>125</v>
      </c>
      <c r="D86" s="28"/>
      <c r="E86" s="39"/>
      <c r="F86" s="31"/>
      <c r="G86" s="15">
        <v>66.2</v>
      </c>
      <c r="H86" s="15">
        <v>78</v>
      </c>
      <c r="I86" s="16">
        <f t="shared" si="1"/>
        <v>144.2</v>
      </c>
      <c r="J86" s="16">
        <v>2</v>
      </c>
      <c r="K86" s="13"/>
    </row>
    <row r="87" spans="1:11" ht="24" customHeight="1">
      <c r="A87" s="34"/>
      <c r="B87" s="5">
        <v>22</v>
      </c>
      <c r="C87" s="6" t="s">
        <v>126</v>
      </c>
      <c r="D87" s="29"/>
      <c r="E87" s="39"/>
      <c r="F87" s="32"/>
      <c r="G87" s="16">
        <v>65.4</v>
      </c>
      <c r="H87" s="16">
        <v>77.2</v>
      </c>
      <c r="I87" s="16">
        <f t="shared" si="1"/>
        <v>142.60000000000002</v>
      </c>
      <c r="J87" s="16">
        <v>3</v>
      </c>
      <c r="K87" s="13"/>
    </row>
    <row r="88" spans="1:11" ht="24" customHeight="1">
      <c r="A88" s="34"/>
      <c r="B88" s="5">
        <v>23</v>
      </c>
      <c r="C88" s="6" t="s">
        <v>127</v>
      </c>
      <c r="D88" s="27">
        <v>126907</v>
      </c>
      <c r="E88" s="39"/>
      <c r="F88" s="30">
        <v>1</v>
      </c>
      <c r="G88" s="15">
        <v>55.4</v>
      </c>
      <c r="H88" s="15">
        <v>76.2</v>
      </c>
      <c r="I88" s="16">
        <f t="shared" si="1"/>
        <v>131.6</v>
      </c>
      <c r="J88" s="16">
        <v>1</v>
      </c>
      <c r="K88" s="13"/>
    </row>
    <row r="89" spans="1:11" ht="24" customHeight="1">
      <c r="A89" s="35"/>
      <c r="B89" s="5">
        <v>24</v>
      </c>
      <c r="C89" s="6" t="s">
        <v>128</v>
      </c>
      <c r="D89" s="29"/>
      <c r="E89" s="38"/>
      <c r="F89" s="32"/>
      <c r="G89" s="15">
        <v>52.2</v>
      </c>
      <c r="H89" s="15">
        <v>76.8</v>
      </c>
      <c r="I89" s="16">
        <f t="shared" si="1"/>
        <v>129</v>
      </c>
      <c r="J89" s="16">
        <v>2</v>
      </c>
      <c r="K89" s="13"/>
    </row>
    <row r="90" spans="1:11" ht="24" customHeight="1">
      <c r="A90" s="23" t="s">
        <v>129</v>
      </c>
      <c r="B90" s="5">
        <v>1</v>
      </c>
      <c r="C90" s="6" t="s">
        <v>130</v>
      </c>
      <c r="D90" s="7">
        <v>126301</v>
      </c>
      <c r="E90" s="7" t="s">
        <v>131</v>
      </c>
      <c r="F90" s="8">
        <v>1</v>
      </c>
      <c r="G90" s="15">
        <v>61.5</v>
      </c>
      <c r="H90" s="15">
        <v>77</v>
      </c>
      <c r="I90" s="16">
        <f t="shared" si="1"/>
        <v>138.5</v>
      </c>
      <c r="J90" s="16">
        <v>1</v>
      </c>
      <c r="K90" s="13"/>
    </row>
    <row r="91" spans="1:11" ht="24" customHeight="1">
      <c r="A91" s="21"/>
      <c r="B91" s="8">
        <v>2</v>
      </c>
      <c r="C91" s="6" t="s">
        <v>132</v>
      </c>
      <c r="D91" s="22">
        <v>126903</v>
      </c>
      <c r="E91" s="24" t="s">
        <v>121</v>
      </c>
      <c r="F91" s="21">
        <v>1</v>
      </c>
      <c r="G91" s="15">
        <v>76.4</v>
      </c>
      <c r="H91" s="15">
        <v>75.2</v>
      </c>
      <c r="I91" s="16">
        <f t="shared" si="1"/>
        <v>151.60000000000002</v>
      </c>
      <c r="J91" s="16">
        <v>3</v>
      </c>
      <c r="K91" s="13"/>
    </row>
    <row r="92" spans="1:11" ht="24" customHeight="1">
      <c r="A92" s="21"/>
      <c r="B92" s="5">
        <v>3</v>
      </c>
      <c r="C92" s="6" t="s">
        <v>133</v>
      </c>
      <c r="D92" s="22"/>
      <c r="E92" s="24"/>
      <c r="F92" s="21"/>
      <c r="G92" s="15">
        <v>75.6</v>
      </c>
      <c r="H92" s="15">
        <v>80.6</v>
      </c>
      <c r="I92" s="16">
        <f t="shared" si="1"/>
        <v>156.2</v>
      </c>
      <c r="J92" s="16">
        <v>1</v>
      </c>
      <c r="K92" s="13"/>
    </row>
    <row r="93" spans="1:11" ht="24" customHeight="1">
      <c r="A93" s="21"/>
      <c r="B93" s="8">
        <v>4</v>
      </c>
      <c r="C93" s="6" t="s">
        <v>134</v>
      </c>
      <c r="D93" s="22"/>
      <c r="E93" s="24"/>
      <c r="F93" s="21"/>
      <c r="G93" s="15">
        <v>75</v>
      </c>
      <c r="H93" s="15">
        <v>80.8</v>
      </c>
      <c r="I93" s="16">
        <f t="shared" si="1"/>
        <v>155.8</v>
      </c>
      <c r="J93" s="16">
        <v>2</v>
      </c>
      <c r="K93" s="13"/>
    </row>
    <row r="94" spans="1:11" ht="24" customHeight="1">
      <c r="A94" s="21"/>
      <c r="B94" s="5">
        <v>5</v>
      </c>
      <c r="C94" s="6" t="s">
        <v>135</v>
      </c>
      <c r="D94" s="22">
        <v>126904</v>
      </c>
      <c r="E94" s="24"/>
      <c r="F94" s="21">
        <v>1</v>
      </c>
      <c r="G94" s="16">
        <v>70.1</v>
      </c>
      <c r="H94" s="16">
        <v>79.2</v>
      </c>
      <c r="I94" s="16">
        <f t="shared" si="1"/>
        <v>149.3</v>
      </c>
      <c r="J94" s="16">
        <v>1</v>
      </c>
      <c r="K94" s="13"/>
    </row>
    <row r="95" spans="1:11" ht="24" customHeight="1">
      <c r="A95" s="21"/>
      <c r="B95" s="8">
        <v>6</v>
      </c>
      <c r="C95" s="6" t="s">
        <v>136</v>
      </c>
      <c r="D95" s="22"/>
      <c r="E95" s="24"/>
      <c r="F95" s="21"/>
      <c r="G95" s="15">
        <v>61.6</v>
      </c>
      <c r="H95" s="15">
        <v>77</v>
      </c>
      <c r="I95" s="16">
        <f t="shared" si="1"/>
        <v>138.6</v>
      </c>
      <c r="J95" s="16">
        <v>2</v>
      </c>
      <c r="K95" s="13"/>
    </row>
    <row r="96" spans="1:11" ht="24" customHeight="1">
      <c r="A96" s="21"/>
      <c r="B96" s="5">
        <v>7</v>
      </c>
      <c r="C96" s="6" t="s">
        <v>137</v>
      </c>
      <c r="D96" s="22"/>
      <c r="E96" s="24"/>
      <c r="F96" s="21"/>
      <c r="G96" s="15">
        <v>61</v>
      </c>
      <c r="H96" s="15">
        <v>76.4</v>
      </c>
      <c r="I96" s="16">
        <f t="shared" si="1"/>
        <v>137.4</v>
      </c>
      <c r="J96" s="16">
        <v>3</v>
      </c>
      <c r="K96" s="13"/>
    </row>
    <row r="97" spans="1:11" ht="24" customHeight="1">
      <c r="A97" s="21"/>
      <c r="B97" s="8">
        <v>8</v>
      </c>
      <c r="C97" s="6" t="s">
        <v>138</v>
      </c>
      <c r="D97" s="22">
        <v>126905</v>
      </c>
      <c r="E97" s="24"/>
      <c r="F97" s="21">
        <v>1</v>
      </c>
      <c r="G97" s="15">
        <v>68.8</v>
      </c>
      <c r="H97" s="15">
        <v>77.6</v>
      </c>
      <c r="I97" s="16">
        <f t="shared" si="1"/>
        <v>146.39999999999998</v>
      </c>
      <c r="J97" s="16">
        <v>1</v>
      </c>
      <c r="K97" s="13"/>
    </row>
    <row r="98" spans="1:11" ht="24" customHeight="1">
      <c r="A98" s="21"/>
      <c r="B98" s="5">
        <v>9</v>
      </c>
      <c r="C98" s="6" t="s">
        <v>139</v>
      </c>
      <c r="D98" s="22"/>
      <c r="E98" s="24"/>
      <c r="F98" s="21"/>
      <c r="G98" s="15">
        <v>66.8</v>
      </c>
      <c r="H98" s="15">
        <v>0</v>
      </c>
      <c r="I98" s="16"/>
      <c r="J98" s="16"/>
      <c r="K98" s="13"/>
    </row>
    <row r="99" spans="1:11" ht="24" customHeight="1">
      <c r="A99" s="21"/>
      <c r="B99" s="8">
        <v>10</v>
      </c>
      <c r="C99" s="6" t="s">
        <v>140</v>
      </c>
      <c r="D99" s="22"/>
      <c r="E99" s="24"/>
      <c r="F99" s="21"/>
      <c r="G99" s="15">
        <v>63.7</v>
      </c>
      <c r="H99" s="15">
        <v>81.6</v>
      </c>
      <c r="I99" s="16">
        <f t="shared" si="1"/>
        <v>145.3</v>
      </c>
      <c r="J99" s="16">
        <v>2</v>
      </c>
      <c r="K99" s="13"/>
    </row>
    <row r="100" spans="1:11" ht="24" customHeight="1">
      <c r="A100" s="21"/>
      <c r="B100" s="5">
        <v>11</v>
      </c>
      <c r="C100" s="6" t="s">
        <v>141</v>
      </c>
      <c r="D100" s="22">
        <v>126909</v>
      </c>
      <c r="E100" s="24"/>
      <c r="F100" s="21">
        <v>1</v>
      </c>
      <c r="G100" s="15">
        <v>66.5</v>
      </c>
      <c r="H100" s="15">
        <v>78.2</v>
      </c>
      <c r="I100" s="16">
        <f t="shared" si="1"/>
        <v>144.7</v>
      </c>
      <c r="J100" s="16">
        <v>1</v>
      </c>
      <c r="K100" s="13"/>
    </row>
    <row r="101" spans="1:11" ht="24" customHeight="1">
      <c r="A101" s="21"/>
      <c r="B101" s="8">
        <v>12</v>
      </c>
      <c r="C101" s="6" t="s">
        <v>142</v>
      </c>
      <c r="D101" s="22"/>
      <c r="E101" s="24"/>
      <c r="F101" s="21"/>
      <c r="G101" s="15">
        <v>61.6</v>
      </c>
      <c r="H101" s="15">
        <v>77</v>
      </c>
      <c r="I101" s="16">
        <f t="shared" si="1"/>
        <v>138.6</v>
      </c>
      <c r="J101" s="16">
        <v>2</v>
      </c>
      <c r="K101" s="13"/>
    </row>
    <row r="102" spans="1:11" ht="24" customHeight="1">
      <c r="A102" s="21"/>
      <c r="B102" s="5">
        <v>13</v>
      </c>
      <c r="C102" s="9" t="s">
        <v>143</v>
      </c>
      <c r="D102" s="22"/>
      <c r="E102" s="24"/>
      <c r="F102" s="21"/>
      <c r="G102" s="15">
        <v>59.2</v>
      </c>
      <c r="H102" s="15">
        <v>74.2</v>
      </c>
      <c r="I102" s="16">
        <f t="shared" si="1"/>
        <v>133.4</v>
      </c>
      <c r="J102" s="16">
        <v>3</v>
      </c>
      <c r="K102" s="13"/>
    </row>
    <row r="103" spans="1:11" ht="24" customHeight="1">
      <c r="A103" s="21"/>
      <c r="B103" s="8">
        <v>14</v>
      </c>
      <c r="C103" s="6" t="s">
        <v>144</v>
      </c>
      <c r="D103" s="22">
        <v>126910</v>
      </c>
      <c r="E103" s="24"/>
      <c r="F103" s="21">
        <v>2</v>
      </c>
      <c r="G103" s="15">
        <v>62.5</v>
      </c>
      <c r="H103" s="15">
        <v>77.2</v>
      </c>
      <c r="I103" s="16">
        <f t="shared" si="1"/>
        <v>139.7</v>
      </c>
      <c r="J103" s="16">
        <v>1</v>
      </c>
      <c r="K103" s="13"/>
    </row>
    <row r="104" spans="1:11" ht="24" customHeight="1">
      <c r="A104" s="21"/>
      <c r="B104" s="5">
        <v>15</v>
      </c>
      <c r="C104" s="36" t="s">
        <v>145</v>
      </c>
      <c r="D104" s="22"/>
      <c r="E104" s="24"/>
      <c r="F104" s="21"/>
      <c r="G104" s="15">
        <v>61.1</v>
      </c>
      <c r="H104" s="15">
        <v>76.8</v>
      </c>
      <c r="I104" s="16">
        <f t="shared" si="1"/>
        <v>137.9</v>
      </c>
      <c r="J104" s="16">
        <v>2</v>
      </c>
      <c r="K104" s="13"/>
    </row>
    <row r="105" spans="1:11" ht="24" customHeight="1">
      <c r="A105" s="21"/>
      <c r="B105" s="5">
        <v>16</v>
      </c>
      <c r="C105" s="36" t="s">
        <v>146</v>
      </c>
      <c r="D105" s="22"/>
      <c r="E105" s="24"/>
      <c r="F105" s="21"/>
      <c r="G105" s="15">
        <v>53.4</v>
      </c>
      <c r="H105" s="15">
        <v>78.8</v>
      </c>
      <c r="I105" s="16">
        <f t="shared" si="1"/>
        <v>132.2</v>
      </c>
      <c r="J105" s="16">
        <v>3</v>
      </c>
      <c r="K105" s="13"/>
    </row>
    <row r="106" spans="1:11" ht="24" customHeight="1">
      <c r="A106" s="21"/>
      <c r="B106" s="5">
        <v>17</v>
      </c>
      <c r="C106" s="36" t="s">
        <v>147</v>
      </c>
      <c r="D106" s="22"/>
      <c r="E106" s="24"/>
      <c r="F106" s="21"/>
      <c r="G106" s="15">
        <v>51.1</v>
      </c>
      <c r="H106" s="15">
        <v>76</v>
      </c>
      <c r="I106" s="16">
        <f t="shared" si="1"/>
        <v>127.1</v>
      </c>
      <c r="J106" s="16">
        <v>4</v>
      </c>
      <c r="K106" s="13"/>
    </row>
    <row r="107" spans="1:11" ht="24" customHeight="1">
      <c r="A107" s="21"/>
      <c r="B107" s="5">
        <v>18</v>
      </c>
      <c r="C107" s="40" t="s">
        <v>148</v>
      </c>
      <c r="D107" s="22"/>
      <c r="E107" s="24"/>
      <c r="F107" s="21"/>
      <c r="G107" s="15">
        <v>45.3</v>
      </c>
      <c r="H107" s="15">
        <v>69</v>
      </c>
      <c r="I107" s="16">
        <f t="shared" si="1"/>
        <v>114.3</v>
      </c>
      <c r="J107" s="16">
        <v>5</v>
      </c>
      <c r="K107" s="13"/>
    </row>
    <row r="108" spans="1:11" ht="24" customHeight="1">
      <c r="A108" s="21"/>
      <c r="B108" s="5">
        <v>19</v>
      </c>
      <c r="C108" s="6" t="s">
        <v>149</v>
      </c>
      <c r="D108" s="22">
        <v>127001</v>
      </c>
      <c r="E108" s="22" t="s">
        <v>150</v>
      </c>
      <c r="F108" s="21">
        <v>2</v>
      </c>
      <c r="G108" s="15">
        <v>52</v>
      </c>
      <c r="H108" s="15">
        <v>78.8</v>
      </c>
      <c r="I108" s="16">
        <f t="shared" si="1"/>
        <v>130.8</v>
      </c>
      <c r="J108" s="16">
        <v>1</v>
      </c>
      <c r="K108" s="13"/>
    </row>
    <row r="109" spans="1:11" ht="24" customHeight="1">
      <c r="A109" s="21"/>
      <c r="B109" s="5">
        <v>20</v>
      </c>
      <c r="C109" s="6" t="s">
        <v>151</v>
      </c>
      <c r="D109" s="22"/>
      <c r="E109" s="22"/>
      <c r="F109" s="21"/>
      <c r="G109" s="15">
        <v>46.5</v>
      </c>
      <c r="H109" s="15">
        <v>73.8</v>
      </c>
      <c r="I109" s="16">
        <f t="shared" si="1"/>
        <v>120.3</v>
      </c>
      <c r="J109" s="16">
        <v>2</v>
      </c>
      <c r="K109" s="13"/>
    </row>
    <row r="110" spans="1:11" ht="24" customHeight="1">
      <c r="A110" s="21"/>
      <c r="B110" s="5">
        <v>21</v>
      </c>
      <c r="C110" s="6" t="s">
        <v>152</v>
      </c>
      <c r="D110" s="22">
        <v>127002</v>
      </c>
      <c r="E110" s="22"/>
      <c r="F110" s="21">
        <v>1</v>
      </c>
      <c r="G110" s="15">
        <v>51.4</v>
      </c>
      <c r="H110" s="15">
        <v>73.8</v>
      </c>
      <c r="I110" s="16">
        <f t="shared" si="1"/>
        <v>125.19999999999999</v>
      </c>
      <c r="J110" s="16">
        <v>1</v>
      </c>
      <c r="K110" s="13"/>
    </row>
    <row r="111" spans="1:11" ht="24" customHeight="1">
      <c r="A111" s="21"/>
      <c r="B111" s="5">
        <v>22</v>
      </c>
      <c r="C111" s="6" t="s">
        <v>153</v>
      </c>
      <c r="D111" s="22"/>
      <c r="E111" s="22"/>
      <c r="F111" s="21"/>
      <c r="G111" s="15">
        <v>49.5</v>
      </c>
      <c r="H111" s="15">
        <v>74.6</v>
      </c>
      <c r="I111" s="16">
        <f t="shared" si="1"/>
        <v>124.1</v>
      </c>
      <c r="J111" s="16">
        <v>2</v>
      </c>
      <c r="K111" s="13"/>
    </row>
    <row r="112" spans="1:11" ht="24" customHeight="1">
      <c r="A112" s="21"/>
      <c r="B112" s="5">
        <v>23</v>
      </c>
      <c r="C112" s="6" t="s">
        <v>154</v>
      </c>
      <c r="D112" s="22"/>
      <c r="E112" s="22"/>
      <c r="F112" s="21"/>
      <c r="G112" s="15">
        <v>46.4</v>
      </c>
      <c r="H112" s="15">
        <v>77</v>
      </c>
      <c r="I112" s="16">
        <f t="shared" si="1"/>
        <v>123.4</v>
      </c>
      <c r="J112" s="16">
        <v>3</v>
      </c>
      <c r="K112" s="13"/>
    </row>
    <row r="113" spans="1:11" ht="24" customHeight="1">
      <c r="A113" s="23" t="s">
        <v>155</v>
      </c>
      <c r="B113" s="5">
        <v>1</v>
      </c>
      <c r="C113" s="6" t="s">
        <v>156</v>
      </c>
      <c r="D113" s="22">
        <v>126911</v>
      </c>
      <c r="E113" s="24" t="s">
        <v>121</v>
      </c>
      <c r="F113" s="21">
        <v>4</v>
      </c>
      <c r="G113" s="15">
        <v>66.6</v>
      </c>
      <c r="H113" s="15">
        <v>76.2</v>
      </c>
      <c r="I113" s="16">
        <f t="shared" si="1"/>
        <v>142.8</v>
      </c>
      <c r="J113" s="16">
        <v>1</v>
      </c>
      <c r="K113" s="13"/>
    </row>
    <row r="114" spans="1:11" ht="24" customHeight="1">
      <c r="A114" s="21"/>
      <c r="B114" s="8">
        <v>2</v>
      </c>
      <c r="C114" s="6" t="s">
        <v>157</v>
      </c>
      <c r="D114" s="22"/>
      <c r="E114" s="24"/>
      <c r="F114" s="21"/>
      <c r="G114" s="15">
        <v>61.2</v>
      </c>
      <c r="H114" s="15">
        <v>76.2</v>
      </c>
      <c r="I114" s="16">
        <f t="shared" si="1"/>
        <v>137.4</v>
      </c>
      <c r="J114" s="16">
        <v>2</v>
      </c>
      <c r="K114" s="13"/>
    </row>
    <row r="115" spans="1:11" ht="24" customHeight="1">
      <c r="A115" s="21"/>
      <c r="B115" s="5">
        <v>3</v>
      </c>
      <c r="C115" s="6" t="s">
        <v>158</v>
      </c>
      <c r="D115" s="22"/>
      <c r="E115" s="24"/>
      <c r="F115" s="21"/>
      <c r="G115" s="15">
        <v>58.3</v>
      </c>
      <c r="H115" s="15">
        <v>75.6</v>
      </c>
      <c r="I115" s="16">
        <f t="shared" si="1"/>
        <v>133.89999999999998</v>
      </c>
      <c r="J115" s="16">
        <v>3</v>
      </c>
      <c r="K115" s="13"/>
    </row>
    <row r="116" spans="1:11" ht="24" customHeight="1">
      <c r="A116" s="21"/>
      <c r="B116" s="8">
        <v>4</v>
      </c>
      <c r="C116" s="10" t="s">
        <v>159</v>
      </c>
      <c r="D116" s="22"/>
      <c r="E116" s="24"/>
      <c r="F116" s="21"/>
      <c r="G116" s="15">
        <v>55.4</v>
      </c>
      <c r="H116" s="15">
        <v>74.8</v>
      </c>
      <c r="I116" s="16">
        <f t="shared" si="1"/>
        <v>130.2</v>
      </c>
      <c r="J116" s="16">
        <v>4</v>
      </c>
      <c r="K116" s="13"/>
    </row>
    <row r="117" spans="1:11" ht="24" customHeight="1">
      <c r="A117" s="21"/>
      <c r="B117" s="5">
        <v>5</v>
      </c>
      <c r="C117" s="10" t="s">
        <v>160</v>
      </c>
      <c r="D117" s="22"/>
      <c r="E117" s="24"/>
      <c r="F117" s="21"/>
      <c r="G117" s="16">
        <v>53.4</v>
      </c>
      <c r="H117" s="16">
        <v>75.8</v>
      </c>
      <c r="I117" s="16">
        <f t="shared" si="1"/>
        <v>129.2</v>
      </c>
      <c r="J117" s="16">
        <v>5</v>
      </c>
      <c r="K117" s="13"/>
    </row>
    <row r="118" spans="1:11" ht="24" customHeight="1">
      <c r="A118" s="21"/>
      <c r="B118" s="8">
        <v>6</v>
      </c>
      <c r="C118" s="10" t="s">
        <v>161</v>
      </c>
      <c r="D118" s="22"/>
      <c r="E118" s="24"/>
      <c r="F118" s="21"/>
      <c r="G118" s="15">
        <v>52.9</v>
      </c>
      <c r="H118" s="15">
        <v>76.2</v>
      </c>
      <c r="I118" s="16">
        <f t="shared" si="1"/>
        <v>129.1</v>
      </c>
      <c r="J118" s="16">
        <v>6</v>
      </c>
      <c r="K118" s="13"/>
    </row>
    <row r="119" spans="1:11" ht="24" customHeight="1">
      <c r="A119" s="21"/>
      <c r="B119" s="5">
        <v>7</v>
      </c>
      <c r="C119" s="10" t="s">
        <v>162</v>
      </c>
      <c r="D119" s="22"/>
      <c r="E119" s="24"/>
      <c r="F119" s="21"/>
      <c r="G119" s="15">
        <v>45.9</v>
      </c>
      <c r="H119" s="44" t="s">
        <v>13</v>
      </c>
      <c r="I119" s="16"/>
      <c r="J119" s="16"/>
      <c r="K119" s="13"/>
    </row>
    <row r="120" spans="1:11" ht="24" customHeight="1">
      <c r="A120" s="21"/>
      <c r="B120" s="8">
        <v>8</v>
      </c>
      <c r="C120" s="6" t="s">
        <v>163</v>
      </c>
      <c r="D120" s="7">
        <v>126915</v>
      </c>
      <c r="E120" s="24"/>
      <c r="F120" s="8">
        <v>1</v>
      </c>
      <c r="G120" s="15">
        <v>62.2</v>
      </c>
      <c r="H120" s="15">
        <v>74.8</v>
      </c>
      <c r="I120" s="16">
        <f t="shared" si="1"/>
        <v>137</v>
      </c>
      <c r="J120" s="16">
        <v>1</v>
      </c>
      <c r="K120" s="13"/>
    </row>
    <row r="121" spans="1:11" ht="24" customHeight="1">
      <c r="A121" s="21"/>
      <c r="B121" s="5">
        <v>9</v>
      </c>
      <c r="C121" s="6" t="s">
        <v>164</v>
      </c>
      <c r="D121" s="7">
        <v>126916</v>
      </c>
      <c r="E121" s="24"/>
      <c r="F121" s="8">
        <v>2</v>
      </c>
      <c r="G121" s="15">
        <v>48.1</v>
      </c>
      <c r="H121" s="15">
        <v>75</v>
      </c>
      <c r="I121" s="16">
        <f t="shared" si="1"/>
        <v>123.1</v>
      </c>
      <c r="J121" s="16">
        <v>1</v>
      </c>
      <c r="K121" s="13"/>
    </row>
    <row r="122" spans="1:11" ht="24" customHeight="1">
      <c r="A122" s="21"/>
      <c r="B122" s="8">
        <v>10</v>
      </c>
      <c r="C122" s="6" t="s">
        <v>165</v>
      </c>
      <c r="D122" s="22">
        <v>127101</v>
      </c>
      <c r="E122" s="22" t="s">
        <v>166</v>
      </c>
      <c r="F122" s="21">
        <v>1</v>
      </c>
      <c r="G122" s="15">
        <v>77.3</v>
      </c>
      <c r="H122" s="15">
        <v>79</v>
      </c>
      <c r="I122" s="16">
        <f t="shared" si="1"/>
        <v>156.3</v>
      </c>
      <c r="J122" s="16">
        <v>1</v>
      </c>
      <c r="K122" s="13"/>
    </row>
    <row r="123" spans="1:11" ht="24" customHeight="1">
      <c r="A123" s="21"/>
      <c r="B123" s="5">
        <v>11</v>
      </c>
      <c r="C123" s="6" t="s">
        <v>167</v>
      </c>
      <c r="D123" s="22"/>
      <c r="E123" s="22"/>
      <c r="F123" s="21"/>
      <c r="G123" s="16">
        <v>71.3</v>
      </c>
      <c r="H123" s="16">
        <v>80.8</v>
      </c>
      <c r="I123" s="16">
        <f t="shared" si="1"/>
        <v>152.1</v>
      </c>
      <c r="J123" s="16">
        <v>2</v>
      </c>
      <c r="K123" s="13"/>
    </row>
    <row r="124" spans="1:11" ht="24" customHeight="1">
      <c r="A124" s="21"/>
      <c r="B124" s="8">
        <v>12</v>
      </c>
      <c r="C124" s="6" t="s">
        <v>168</v>
      </c>
      <c r="D124" s="22"/>
      <c r="E124" s="22"/>
      <c r="F124" s="21"/>
      <c r="G124" s="15">
        <v>69.3</v>
      </c>
      <c r="H124" s="15">
        <v>80.6</v>
      </c>
      <c r="I124" s="16">
        <f t="shared" si="1"/>
        <v>149.89999999999998</v>
      </c>
      <c r="J124" s="16">
        <v>3</v>
      </c>
      <c r="K124" s="13"/>
    </row>
    <row r="125" spans="1:11" ht="24" customHeight="1">
      <c r="A125" s="21"/>
      <c r="B125" s="5">
        <v>13</v>
      </c>
      <c r="C125" s="41" t="s">
        <v>169</v>
      </c>
      <c r="D125" s="22">
        <v>126917</v>
      </c>
      <c r="E125" s="22" t="s">
        <v>121</v>
      </c>
      <c r="F125" s="21">
        <v>2</v>
      </c>
      <c r="G125" s="44" t="s">
        <v>180</v>
      </c>
      <c r="H125" s="44" t="s">
        <v>13</v>
      </c>
      <c r="I125" s="16"/>
      <c r="J125" s="16"/>
      <c r="K125" s="13"/>
    </row>
    <row r="126" spans="1:11" ht="24" customHeight="1">
      <c r="A126" s="21"/>
      <c r="B126" s="8">
        <v>14</v>
      </c>
      <c r="C126" s="41" t="s">
        <v>170</v>
      </c>
      <c r="D126" s="22"/>
      <c r="E126" s="22"/>
      <c r="F126" s="21"/>
      <c r="G126" s="44" t="s">
        <v>180</v>
      </c>
      <c r="H126" s="15">
        <v>77.2</v>
      </c>
      <c r="I126" s="16">
        <f aca="true" t="shared" si="2" ref="I126:I135">SUM(H126)</f>
        <v>77.2</v>
      </c>
      <c r="J126" s="16">
        <v>1</v>
      </c>
      <c r="K126" s="13"/>
    </row>
    <row r="127" spans="1:11" ht="24" customHeight="1">
      <c r="A127" s="21"/>
      <c r="B127" s="5">
        <v>15</v>
      </c>
      <c r="C127" s="41" t="s">
        <v>171</v>
      </c>
      <c r="D127" s="22"/>
      <c r="E127" s="22"/>
      <c r="F127" s="21"/>
      <c r="G127" s="44" t="s">
        <v>180</v>
      </c>
      <c r="H127" s="15">
        <v>0</v>
      </c>
      <c r="I127" s="16"/>
      <c r="J127" s="16"/>
      <c r="K127" s="13"/>
    </row>
    <row r="128" spans="1:11" ht="24" customHeight="1">
      <c r="A128" s="21"/>
      <c r="B128" s="8">
        <v>16</v>
      </c>
      <c r="C128" s="41" t="s">
        <v>172</v>
      </c>
      <c r="D128" s="22"/>
      <c r="E128" s="22"/>
      <c r="F128" s="21"/>
      <c r="G128" s="44" t="s">
        <v>180</v>
      </c>
      <c r="H128" s="15">
        <v>75</v>
      </c>
      <c r="I128" s="16">
        <f t="shared" si="2"/>
        <v>75</v>
      </c>
      <c r="J128" s="16">
        <v>2</v>
      </c>
      <c r="K128" s="13"/>
    </row>
    <row r="129" spans="1:11" ht="24" customHeight="1">
      <c r="A129" s="21"/>
      <c r="B129" s="8">
        <v>17</v>
      </c>
      <c r="C129" s="41" t="s">
        <v>173</v>
      </c>
      <c r="D129" s="22"/>
      <c r="E129" s="22"/>
      <c r="F129" s="21"/>
      <c r="G129" s="44" t="s">
        <v>180</v>
      </c>
      <c r="H129" s="15">
        <v>74.8</v>
      </c>
      <c r="I129" s="16">
        <f t="shared" si="2"/>
        <v>74.8</v>
      </c>
      <c r="J129" s="16">
        <v>3</v>
      </c>
      <c r="K129" s="13"/>
    </row>
    <row r="130" spans="1:11" ht="24" customHeight="1">
      <c r="A130" s="21"/>
      <c r="B130" s="8">
        <v>18</v>
      </c>
      <c r="C130" s="41" t="s">
        <v>174</v>
      </c>
      <c r="D130" s="22"/>
      <c r="E130" s="22"/>
      <c r="F130" s="21"/>
      <c r="G130" s="44" t="s">
        <v>180</v>
      </c>
      <c r="H130" s="15">
        <v>70.6</v>
      </c>
      <c r="I130" s="16">
        <f t="shared" si="2"/>
        <v>70.6</v>
      </c>
      <c r="J130" s="16">
        <v>4</v>
      </c>
      <c r="K130" s="13"/>
    </row>
    <row r="131" spans="1:11" ht="24" customHeight="1">
      <c r="A131" s="21"/>
      <c r="B131" s="8">
        <v>19</v>
      </c>
      <c r="C131" s="41" t="s">
        <v>175</v>
      </c>
      <c r="D131" s="22">
        <v>126918</v>
      </c>
      <c r="E131" s="22"/>
      <c r="F131" s="21">
        <v>2</v>
      </c>
      <c r="G131" s="44" t="s">
        <v>180</v>
      </c>
      <c r="H131" s="15">
        <v>78.4</v>
      </c>
      <c r="I131" s="16">
        <f t="shared" si="2"/>
        <v>78.4</v>
      </c>
      <c r="J131" s="16">
        <v>1</v>
      </c>
      <c r="K131" s="13"/>
    </row>
    <row r="132" spans="1:11" ht="24" customHeight="1">
      <c r="A132" s="21"/>
      <c r="B132" s="8">
        <v>20</v>
      </c>
      <c r="C132" s="41" t="s">
        <v>176</v>
      </c>
      <c r="D132" s="22"/>
      <c r="E132" s="22"/>
      <c r="F132" s="21"/>
      <c r="G132" s="44" t="s">
        <v>180</v>
      </c>
      <c r="H132" s="19">
        <v>76.6</v>
      </c>
      <c r="I132" s="16">
        <f t="shared" si="2"/>
        <v>76.6</v>
      </c>
      <c r="J132" s="16">
        <v>2</v>
      </c>
      <c r="K132" s="13"/>
    </row>
    <row r="133" spans="1:11" ht="24" customHeight="1">
      <c r="A133" s="21"/>
      <c r="B133" s="8">
        <v>21</v>
      </c>
      <c r="C133" s="41" t="s">
        <v>177</v>
      </c>
      <c r="D133" s="22"/>
      <c r="E133" s="22"/>
      <c r="F133" s="21"/>
      <c r="G133" s="44" t="s">
        <v>180</v>
      </c>
      <c r="H133" s="44" t="s">
        <v>13</v>
      </c>
      <c r="I133" s="16"/>
      <c r="J133" s="16"/>
      <c r="K133" s="13"/>
    </row>
    <row r="134" spans="1:11" ht="24" customHeight="1">
      <c r="A134" s="21"/>
      <c r="B134" s="8">
        <v>22</v>
      </c>
      <c r="C134" s="41" t="s">
        <v>178</v>
      </c>
      <c r="D134" s="22">
        <v>126919</v>
      </c>
      <c r="E134" s="22"/>
      <c r="F134" s="21">
        <v>2</v>
      </c>
      <c r="G134" s="44" t="s">
        <v>180</v>
      </c>
      <c r="H134" s="15">
        <v>75.6</v>
      </c>
      <c r="I134" s="16">
        <f t="shared" si="2"/>
        <v>75.6</v>
      </c>
      <c r="J134" s="16">
        <v>1</v>
      </c>
      <c r="K134" s="13"/>
    </row>
    <row r="135" spans="1:11" ht="24" customHeight="1">
      <c r="A135" s="21"/>
      <c r="B135" s="8">
        <v>23</v>
      </c>
      <c r="C135" s="41" t="s">
        <v>179</v>
      </c>
      <c r="D135" s="22"/>
      <c r="E135" s="22"/>
      <c r="F135" s="21"/>
      <c r="G135" s="44" t="s">
        <v>180</v>
      </c>
      <c r="H135" s="16">
        <v>75.4</v>
      </c>
      <c r="I135" s="16">
        <f t="shared" si="2"/>
        <v>75.4</v>
      </c>
      <c r="J135" s="16">
        <v>2</v>
      </c>
      <c r="K135" s="13"/>
    </row>
  </sheetData>
  <sheetProtection/>
  <mergeCells count="122">
    <mergeCell ref="F134:F135"/>
    <mergeCell ref="K39:K40"/>
    <mergeCell ref="F113:F119"/>
    <mergeCell ref="D122:D124"/>
    <mergeCell ref="E122:E124"/>
    <mergeCell ref="F122:F124"/>
    <mergeCell ref="D125:D130"/>
    <mergeCell ref="E125:E135"/>
    <mergeCell ref="F125:F130"/>
    <mergeCell ref="D131:D133"/>
    <mergeCell ref="F131:F133"/>
    <mergeCell ref="D134:D135"/>
    <mergeCell ref="F97:F99"/>
    <mergeCell ref="D103:D107"/>
    <mergeCell ref="F103:F107"/>
    <mergeCell ref="D108:D109"/>
    <mergeCell ref="E108:E112"/>
    <mergeCell ref="F108:F109"/>
    <mergeCell ref="D110:D112"/>
    <mergeCell ref="F110:F112"/>
    <mergeCell ref="E70:E75"/>
    <mergeCell ref="F70:F72"/>
    <mergeCell ref="D73:D75"/>
    <mergeCell ref="F73:F75"/>
    <mergeCell ref="D76:D78"/>
    <mergeCell ref="E76:E78"/>
    <mergeCell ref="F76:F78"/>
    <mergeCell ref="D60:D61"/>
    <mergeCell ref="E60:E61"/>
    <mergeCell ref="F60:F61"/>
    <mergeCell ref="D66:D68"/>
    <mergeCell ref="E66:E68"/>
    <mergeCell ref="F66:F68"/>
    <mergeCell ref="D52:D53"/>
    <mergeCell ref="F52:F53"/>
    <mergeCell ref="D54:D56"/>
    <mergeCell ref="E54:E56"/>
    <mergeCell ref="F54:F56"/>
    <mergeCell ref="D57:D59"/>
    <mergeCell ref="E57:E59"/>
    <mergeCell ref="F57:F59"/>
    <mergeCell ref="D38:D40"/>
    <mergeCell ref="E38:E40"/>
    <mergeCell ref="F38:F40"/>
    <mergeCell ref="E41:E44"/>
    <mergeCell ref="D45:D46"/>
    <mergeCell ref="E45:E53"/>
    <mergeCell ref="F45:F46"/>
    <mergeCell ref="D47:D49"/>
    <mergeCell ref="F47:F49"/>
    <mergeCell ref="D50:D51"/>
    <mergeCell ref="D30:D31"/>
    <mergeCell ref="E30:E32"/>
    <mergeCell ref="F30:F31"/>
    <mergeCell ref="D33:D35"/>
    <mergeCell ref="E33:E37"/>
    <mergeCell ref="F33:F35"/>
    <mergeCell ref="D36:D37"/>
    <mergeCell ref="F36:F37"/>
    <mergeCell ref="D24:D25"/>
    <mergeCell ref="E24:E25"/>
    <mergeCell ref="F24:F25"/>
    <mergeCell ref="D26:D28"/>
    <mergeCell ref="E26:E28"/>
    <mergeCell ref="F26:F28"/>
    <mergeCell ref="D18:D20"/>
    <mergeCell ref="E18:E21"/>
    <mergeCell ref="F18:F20"/>
    <mergeCell ref="D22:D23"/>
    <mergeCell ref="E22:E23"/>
    <mergeCell ref="F22:F23"/>
    <mergeCell ref="D12:D13"/>
    <mergeCell ref="E12:E13"/>
    <mergeCell ref="F12:F13"/>
    <mergeCell ref="D15:D17"/>
    <mergeCell ref="E15:E17"/>
    <mergeCell ref="F15:F17"/>
    <mergeCell ref="D5:D6"/>
    <mergeCell ref="E5:E8"/>
    <mergeCell ref="F5:F6"/>
    <mergeCell ref="D7:D8"/>
    <mergeCell ref="F7:F8"/>
    <mergeCell ref="D9:D11"/>
    <mergeCell ref="E9:E11"/>
    <mergeCell ref="F9:F11"/>
    <mergeCell ref="A1:J1"/>
    <mergeCell ref="A90:A112"/>
    <mergeCell ref="A3:A23"/>
    <mergeCell ref="A24:A44"/>
    <mergeCell ref="A45:A65"/>
    <mergeCell ref="A66:A89"/>
    <mergeCell ref="A113:A135"/>
    <mergeCell ref="D3:D4"/>
    <mergeCell ref="D100:D102"/>
    <mergeCell ref="D91:D93"/>
    <mergeCell ref="E91:E107"/>
    <mergeCell ref="D94:D96"/>
    <mergeCell ref="D97:D99"/>
    <mergeCell ref="D113:D119"/>
    <mergeCell ref="E113:E121"/>
    <mergeCell ref="F100:F102"/>
    <mergeCell ref="E82:E89"/>
    <mergeCell ref="F91:F93"/>
    <mergeCell ref="F94:F96"/>
    <mergeCell ref="F88:F89"/>
    <mergeCell ref="E79:E81"/>
    <mergeCell ref="D88:D89"/>
    <mergeCell ref="D79:D81"/>
    <mergeCell ref="D82:D84"/>
    <mergeCell ref="D85:D87"/>
    <mergeCell ref="D70:D72"/>
    <mergeCell ref="F3:F4"/>
    <mergeCell ref="D63:D65"/>
    <mergeCell ref="E63:E65"/>
    <mergeCell ref="F79:F81"/>
    <mergeCell ref="F50:F51"/>
    <mergeCell ref="F63:F65"/>
    <mergeCell ref="F82:F84"/>
    <mergeCell ref="F85:F87"/>
    <mergeCell ref="E3:E4"/>
    <mergeCell ref="D42:D44"/>
    <mergeCell ref="F42:F44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2019-10-25T00:59:19Z</cp:lastPrinted>
  <dcterms:created xsi:type="dcterms:W3CDTF">2019-09-29T02:35:24Z</dcterms:created>
  <dcterms:modified xsi:type="dcterms:W3CDTF">2020-10-18T10:47:33Z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