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15480" windowHeight="7245" activeTab="0"/>
  </bookViews>
  <sheets>
    <sheet name="10.17面试后成绩及排名" sheetId="1" r:id="rId1"/>
  </sheets>
  <definedNames>
    <definedName name="_xlnm._FilterDatabase" localSheetId="0" hidden="1">'10.17面试后成绩及排名'!$B$2:$L$82</definedName>
    <definedName name="_xlnm.Print_Area" localSheetId="0">'10.17面试后成绩及排名'!$A$1:$L$82</definedName>
    <definedName name="_xlnm.Print_Titles" localSheetId="0">'10.17面试后成绩及排名'!$2:$2</definedName>
  </definedNames>
  <calcPr fullCalcOnLoad="1"/>
</workbook>
</file>

<file path=xl/sharedStrings.xml><?xml version="1.0" encoding="utf-8"?>
<sst xmlns="http://schemas.openxmlformats.org/spreadsheetml/2006/main" count="210" uniqueCount="208">
  <si>
    <t>准考证号</t>
  </si>
  <si>
    <t>200623190101029</t>
  </si>
  <si>
    <t>200623190101115</t>
  </si>
  <si>
    <t>200623190101204</t>
  </si>
  <si>
    <t>200623200201228</t>
  </si>
  <si>
    <t>200623200201230</t>
  </si>
  <si>
    <t>200623200201304</t>
  </si>
  <si>
    <t>200623210101305</t>
  </si>
  <si>
    <t>200623210101306</t>
  </si>
  <si>
    <t>200623210101308</t>
  </si>
  <si>
    <t>200623220101310</t>
  </si>
  <si>
    <t>200623220101313</t>
  </si>
  <si>
    <t>200623220101314</t>
  </si>
  <si>
    <t>200623220201320</t>
  </si>
  <si>
    <t>200623220201321</t>
  </si>
  <si>
    <t>200623220201322</t>
  </si>
  <si>
    <t>200623230101326</t>
  </si>
  <si>
    <t>200623230201405</t>
  </si>
  <si>
    <t>200623230201410</t>
  </si>
  <si>
    <t>200623230201411</t>
  </si>
  <si>
    <t>200623250101415</t>
  </si>
  <si>
    <t>200623260101418</t>
  </si>
  <si>
    <t>200623260101419</t>
  </si>
  <si>
    <t>200623270101421</t>
  </si>
  <si>
    <t>200623270101422</t>
  </si>
  <si>
    <t>200623270101424</t>
  </si>
  <si>
    <t>200623280201425</t>
  </si>
  <si>
    <t>200623280201427</t>
  </si>
  <si>
    <t>200623280201428</t>
  </si>
  <si>
    <t>200623280301429</t>
  </si>
  <si>
    <t>200623280301430</t>
  </si>
  <si>
    <t>200623290101503</t>
  </si>
  <si>
    <t>200623290101504</t>
  </si>
  <si>
    <t>200623300101511</t>
  </si>
  <si>
    <t>200623310101512</t>
  </si>
  <si>
    <t>200623310201516</t>
  </si>
  <si>
    <t>200623310201517</t>
  </si>
  <si>
    <t>200623310201518</t>
  </si>
  <si>
    <t>200623320101521</t>
  </si>
  <si>
    <t>200623320201603</t>
  </si>
  <si>
    <t>200623320201604</t>
  </si>
  <si>
    <t>200623330101617</t>
  </si>
  <si>
    <t>200623330101620</t>
  </si>
  <si>
    <t>200623330101628</t>
  </si>
  <si>
    <t>200623340101707</t>
  </si>
  <si>
    <t>200623340101709</t>
  </si>
  <si>
    <t>200623340101720</t>
  </si>
  <si>
    <t>200623350101804</t>
  </si>
  <si>
    <t>200623350101805</t>
  </si>
  <si>
    <t>200623350101809</t>
  </si>
  <si>
    <t>200623350201814</t>
  </si>
  <si>
    <t>200623350201819</t>
  </si>
  <si>
    <t>200623350201824</t>
  </si>
  <si>
    <t>200623360101907</t>
  </si>
  <si>
    <t>200623360101916</t>
  </si>
  <si>
    <t>200623360101917</t>
  </si>
  <si>
    <t>200623360202024</t>
  </si>
  <si>
    <t>200623360202029</t>
  </si>
  <si>
    <t>200623360202030</t>
  </si>
  <si>
    <t>200623370102103</t>
  </si>
  <si>
    <t>200623370102105</t>
  </si>
  <si>
    <t>200623370102106</t>
  </si>
  <si>
    <t>200623380102107</t>
  </si>
  <si>
    <t>200623380102108</t>
  </si>
  <si>
    <t>200623380102115</t>
  </si>
  <si>
    <t>200623390102121</t>
  </si>
  <si>
    <t>200623390102122</t>
  </si>
  <si>
    <t>200623400102201</t>
  </si>
  <si>
    <t>200623400102217</t>
  </si>
  <si>
    <t>200623400102218</t>
  </si>
  <si>
    <t>200623410102228</t>
  </si>
  <si>
    <t>200623410102230</t>
  </si>
  <si>
    <t>200623420102302</t>
  </si>
  <si>
    <t>200623420102305</t>
  </si>
  <si>
    <t>200623420102307</t>
  </si>
  <si>
    <t>200623430102312</t>
  </si>
  <si>
    <t>200623430102316</t>
  </si>
  <si>
    <t>200623430102329</t>
  </si>
  <si>
    <t>200623440102401</t>
  </si>
  <si>
    <t>200623440102402</t>
  </si>
  <si>
    <t>200623440102405</t>
  </si>
  <si>
    <t>招聘单位</t>
  </si>
  <si>
    <t>岗位代码</t>
  </si>
  <si>
    <t>招聘人数</t>
  </si>
  <si>
    <t>姓名</t>
  </si>
  <si>
    <t>原始成绩</t>
  </si>
  <si>
    <t>政策加分</t>
  </si>
  <si>
    <t>笔试总分</t>
  </si>
  <si>
    <t>排名</t>
  </si>
  <si>
    <t>黄杰</t>
  </si>
  <si>
    <t>温立文</t>
  </si>
  <si>
    <t>雷敏</t>
  </si>
  <si>
    <t>陈宇欣</t>
  </si>
  <si>
    <t>陈伟</t>
  </si>
  <si>
    <t>王慧</t>
  </si>
  <si>
    <t>阳苏红</t>
  </si>
  <si>
    <t>王馨仪</t>
  </si>
  <si>
    <t>方鑫东</t>
  </si>
  <si>
    <t>谢健炜</t>
  </si>
  <si>
    <t>雷丽娟</t>
  </si>
  <si>
    <t>赖俊杰</t>
  </si>
  <si>
    <t>张苗鸿</t>
  </si>
  <si>
    <t>黄桢</t>
  </si>
  <si>
    <t>李婷</t>
  </si>
  <si>
    <t>邱昱</t>
  </si>
  <si>
    <t>刘国亮</t>
  </si>
  <si>
    <t>曾诚</t>
  </si>
  <si>
    <t>阙丽凌</t>
  </si>
  <si>
    <t>李秀琳</t>
  </si>
  <si>
    <t>黄海华</t>
  </si>
  <si>
    <t>欧阳希</t>
  </si>
  <si>
    <t>李旭旻</t>
  </si>
  <si>
    <t>伍洁</t>
  </si>
  <si>
    <t>许莲莲</t>
  </si>
  <si>
    <t>巫仕强</t>
  </si>
  <si>
    <t>吴珍雅</t>
  </si>
  <si>
    <t>宁佳玮</t>
  </si>
  <si>
    <t>赵显聪</t>
  </si>
  <si>
    <t>黄小真</t>
  </si>
  <si>
    <t>叶芃</t>
  </si>
  <si>
    <t>杜莉宁</t>
  </si>
  <si>
    <t>李倩</t>
  </si>
  <si>
    <t>邓秀玲</t>
  </si>
  <si>
    <t>清流县九龙湖风景名胜区服务中心</t>
  </si>
  <si>
    <t>张惠梅</t>
  </si>
  <si>
    <t>清流县嵩溪林业站</t>
  </si>
  <si>
    <t>王悦</t>
  </si>
  <si>
    <t>江梦岚</t>
  </si>
  <si>
    <t>万沁瑜</t>
  </si>
  <si>
    <t>李斌</t>
  </si>
  <si>
    <t>邓春彪</t>
  </si>
  <si>
    <t>廖士浒</t>
  </si>
  <si>
    <t>陈世泽</t>
  </si>
  <si>
    <t>清流县嵩口林业站</t>
  </si>
  <si>
    <t>祝越</t>
  </si>
  <si>
    <t>钟宇权</t>
  </si>
  <si>
    <t>李娟</t>
  </si>
  <si>
    <t>黄俊杰</t>
  </si>
  <si>
    <t>张玉钊</t>
  </si>
  <si>
    <t>赖文峰</t>
  </si>
  <si>
    <t>张秀齐</t>
  </si>
  <si>
    <t>吴秀萍</t>
  </si>
  <si>
    <t>汤红贞</t>
  </si>
  <si>
    <t>许嘉俊</t>
  </si>
  <si>
    <t>王哲林</t>
  </si>
  <si>
    <t>黄婷</t>
  </si>
  <si>
    <t>吴恒</t>
  </si>
  <si>
    <t>倪惠珊</t>
  </si>
  <si>
    <t>侯旭</t>
  </si>
  <si>
    <t>李明冬</t>
  </si>
  <si>
    <t>罗鑫</t>
  </si>
  <si>
    <t>清流县长校镇人力资源和社会保障事务所</t>
  </si>
  <si>
    <t>罗俊科</t>
  </si>
  <si>
    <t>曾素华</t>
  </si>
  <si>
    <t>凌小鹭</t>
  </si>
  <si>
    <t>清流县林畲镇文化服务中心</t>
  </si>
  <si>
    <t>江晖</t>
  </si>
  <si>
    <t>张雯</t>
  </si>
  <si>
    <t>陈乾坤</t>
  </si>
  <si>
    <t>谢丽薇</t>
  </si>
  <si>
    <t>林松</t>
  </si>
  <si>
    <t>沈艳</t>
  </si>
  <si>
    <t>罗秋群</t>
  </si>
  <si>
    <t>林春妗</t>
  </si>
  <si>
    <t>刘芳</t>
  </si>
  <si>
    <t>清流县灵地镇人力资源和社会保障事务所</t>
  </si>
  <si>
    <t>伍宏宇</t>
  </si>
  <si>
    <t>徐玮</t>
  </si>
  <si>
    <t>陈秀红</t>
  </si>
  <si>
    <t>阙戴晚荷</t>
  </si>
  <si>
    <t>杜睿</t>
  </si>
  <si>
    <t>罗龙</t>
  </si>
  <si>
    <t>晏春梅</t>
  </si>
  <si>
    <t>魏宇婷</t>
  </si>
  <si>
    <t>黄淑倩</t>
  </si>
  <si>
    <t>时间安排</t>
  </si>
  <si>
    <t>10月17日上午，第一组(20人)</t>
  </si>
  <si>
    <t>清流县质量计量检测所</t>
  </si>
  <si>
    <t>清流县警务服务中心</t>
  </si>
  <si>
    <t>清流县公共资源交易中心</t>
  </si>
  <si>
    <t>清流县经济开发区企业服务中心</t>
  </si>
  <si>
    <t>清流县经济开发区企业服务中心</t>
  </si>
  <si>
    <t>清流县机关会计服务中心</t>
  </si>
  <si>
    <t>清流县残疾人综合服务中心</t>
  </si>
  <si>
    <t>10月17日上午，第二组(20人)</t>
  </si>
  <si>
    <t>清流县经济作物技术推广站</t>
  </si>
  <si>
    <t>清流县种子站</t>
  </si>
  <si>
    <t>清流县畜牧兽医水产中心</t>
  </si>
  <si>
    <t>清流县畜牧兽医水产中心</t>
  </si>
  <si>
    <t>清流县林业科技推广中心</t>
  </si>
  <si>
    <t>清流县温郊林业站</t>
  </si>
  <si>
    <t>清流县温郊林业站</t>
  </si>
  <si>
    <t>10月17日下午，第一组(21人)</t>
  </si>
  <si>
    <t>清流县沙芜林业站</t>
  </si>
  <si>
    <t>清流县龙津镇农业农村经济和科技服务中心</t>
  </si>
  <si>
    <t>清流县龙津镇农业农村经济和科技服务中心</t>
  </si>
  <si>
    <t>清流县长校镇农业农村经济和科技服务中心</t>
  </si>
  <si>
    <t>清流县长校镇农业农村经济和科技服务中心</t>
  </si>
  <si>
    <t>10月17日下午，第二组(19人)</t>
  </si>
  <si>
    <t>清流县赖坊镇农业农村经济和科技服务中心</t>
  </si>
  <si>
    <t>清流县赖坊镇人力资源和社会保障事务所</t>
  </si>
  <si>
    <t>清流县灵地镇卫生计生服务中心</t>
  </si>
  <si>
    <t>清流县余朋乡农业农村经济和科技服务中心</t>
  </si>
  <si>
    <t>清流县余朋乡人力资源和社会保障事务所</t>
  </si>
  <si>
    <t>面试成绩</t>
  </si>
  <si>
    <t>总分</t>
  </si>
  <si>
    <r>
      <rPr>
        <b/>
        <sz val="16"/>
        <rFont val="宋体"/>
        <family val="0"/>
      </rPr>
      <t>清流县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年事业单位招聘工作人员面试及总成绩排名表</t>
    </r>
    <r>
      <rPr>
        <b/>
        <sz val="16"/>
        <rFont val="Arial"/>
        <family val="2"/>
      </rPr>
      <t>(</t>
    </r>
    <r>
      <rPr>
        <b/>
        <sz val="16"/>
        <rFont val="宋体"/>
        <family val="0"/>
      </rPr>
      <t>二</t>
    </r>
    <r>
      <rPr>
        <b/>
        <sz val="16"/>
        <rFont val="Arial"/>
        <family val="2"/>
      </rPr>
      <t>)</t>
    </r>
  </si>
  <si>
    <t>缺考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</si>
</sst>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5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1">
      <selection activeCell="N6" sqref="N6"/>
    </sheetView>
  </sheetViews>
  <sheetFormatPr defaultColWidth="8.8515625" defaultRowHeight="24.75" customHeight="1"/>
  <cols>
    <col min="1" max="1" width="13.421875" style="1" customWidth="1"/>
    <col min="2" max="2" width="21.7109375" style="1" customWidth="1"/>
    <col min="3" max="3" width="8.8515625" style="1" customWidth="1"/>
    <col min="4" max="4" width="6.7109375" style="1" customWidth="1"/>
    <col min="5" max="5" width="11.140625" style="1" customWidth="1"/>
    <col min="6" max="6" width="20.421875" style="1" customWidth="1"/>
    <col min="7" max="7" width="0.2890625" style="1" hidden="1" customWidth="1"/>
    <col min="8" max="8" width="1.8515625" style="1" hidden="1" customWidth="1"/>
    <col min="9" max="10" width="6.7109375" style="1" customWidth="1"/>
    <col min="11" max="11" width="7.8515625" style="12" customWidth="1"/>
    <col min="12" max="12" width="6.28125" style="12" customWidth="1"/>
    <col min="13" max="16384" width="8.8515625" style="1" customWidth="1"/>
  </cols>
  <sheetData>
    <row r="1" spans="1:12" ht="53.25" customHeight="1">
      <c r="A1" s="30" t="s">
        <v>206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45.75" customHeight="1">
      <c r="A2" s="2" t="s">
        <v>175</v>
      </c>
      <c r="B2" s="2" t="s">
        <v>81</v>
      </c>
      <c r="C2" s="2" t="s">
        <v>82</v>
      </c>
      <c r="D2" s="2" t="s">
        <v>83</v>
      </c>
      <c r="E2" s="2" t="s">
        <v>84</v>
      </c>
      <c r="F2" s="2" t="s">
        <v>0</v>
      </c>
      <c r="G2" s="2" t="s">
        <v>85</v>
      </c>
      <c r="H2" s="2" t="s">
        <v>86</v>
      </c>
      <c r="I2" s="2" t="s">
        <v>87</v>
      </c>
      <c r="J2" s="2" t="s">
        <v>204</v>
      </c>
      <c r="K2" s="3" t="s">
        <v>205</v>
      </c>
      <c r="L2" s="3" t="s">
        <v>88</v>
      </c>
    </row>
    <row r="3" spans="1:14" s="6" customFormat="1" ht="27.75" customHeight="1">
      <c r="A3" s="13" t="s">
        <v>176</v>
      </c>
      <c r="B3" s="18" t="s">
        <v>177</v>
      </c>
      <c r="C3" s="24">
        <v>231901</v>
      </c>
      <c r="D3" s="21">
        <v>1</v>
      </c>
      <c r="E3" s="4" t="s">
        <v>90</v>
      </c>
      <c r="F3" s="4" t="s">
        <v>3</v>
      </c>
      <c r="G3" s="4">
        <v>75.7</v>
      </c>
      <c r="H3" s="4"/>
      <c r="I3" s="4">
        <f aca="true" t="shared" si="0" ref="I3:I21">G3+H3</f>
        <v>75.7</v>
      </c>
      <c r="J3" s="4">
        <v>83.2</v>
      </c>
      <c r="K3" s="4">
        <f aca="true" t="shared" si="1" ref="K3:K51">I3+J3</f>
        <v>158.9</v>
      </c>
      <c r="L3" s="4">
        <v>1</v>
      </c>
      <c r="N3" s="1"/>
    </row>
    <row r="4" spans="1:14" s="6" customFormat="1" ht="27.75" customHeight="1">
      <c r="A4" s="14"/>
      <c r="B4" s="19"/>
      <c r="C4" s="26"/>
      <c r="D4" s="22"/>
      <c r="E4" s="4" t="s">
        <v>91</v>
      </c>
      <c r="F4" s="4" t="s">
        <v>1</v>
      </c>
      <c r="G4" s="4">
        <v>71.9</v>
      </c>
      <c r="H4" s="4"/>
      <c r="I4" s="4">
        <f t="shared" si="0"/>
        <v>71.9</v>
      </c>
      <c r="J4" s="4">
        <v>79.4</v>
      </c>
      <c r="K4" s="4">
        <f t="shared" si="1"/>
        <v>151.3</v>
      </c>
      <c r="L4" s="4">
        <v>2</v>
      </c>
      <c r="N4" s="1"/>
    </row>
    <row r="5" spans="1:14" s="6" customFormat="1" ht="27.75" customHeight="1">
      <c r="A5" s="14"/>
      <c r="B5" s="20"/>
      <c r="C5" s="25"/>
      <c r="D5" s="23"/>
      <c r="E5" s="4" t="s">
        <v>92</v>
      </c>
      <c r="F5" s="4" t="s">
        <v>2</v>
      </c>
      <c r="G5" s="4">
        <v>70.6</v>
      </c>
      <c r="H5" s="4"/>
      <c r="I5" s="4">
        <f t="shared" si="0"/>
        <v>70.6</v>
      </c>
      <c r="J5" s="4">
        <v>79.6</v>
      </c>
      <c r="K5" s="4">
        <f t="shared" si="1"/>
        <v>150.2</v>
      </c>
      <c r="L5" s="4">
        <v>3</v>
      </c>
      <c r="N5" s="1"/>
    </row>
    <row r="6" spans="1:14" s="6" customFormat="1" ht="27.75" customHeight="1">
      <c r="A6" s="14"/>
      <c r="B6" s="18" t="s">
        <v>178</v>
      </c>
      <c r="C6" s="24">
        <v>232002</v>
      </c>
      <c r="D6" s="21">
        <v>1</v>
      </c>
      <c r="E6" s="4" t="s">
        <v>94</v>
      </c>
      <c r="F6" s="4" t="s">
        <v>4</v>
      </c>
      <c r="G6" s="4">
        <v>64.3</v>
      </c>
      <c r="H6" s="4"/>
      <c r="I6" s="4">
        <f t="shared" si="0"/>
        <v>64.3</v>
      </c>
      <c r="J6" s="4">
        <v>80.2</v>
      </c>
      <c r="K6" s="4">
        <f t="shared" si="1"/>
        <v>144.5</v>
      </c>
      <c r="L6" s="4">
        <v>1</v>
      </c>
      <c r="N6" s="1"/>
    </row>
    <row r="7" spans="1:14" s="6" customFormat="1" ht="27.75" customHeight="1">
      <c r="A7" s="14"/>
      <c r="B7" s="19"/>
      <c r="C7" s="26"/>
      <c r="D7" s="22"/>
      <c r="E7" s="4" t="s">
        <v>96</v>
      </c>
      <c r="F7" s="4" t="s">
        <v>5</v>
      </c>
      <c r="G7" s="4">
        <v>60.9</v>
      </c>
      <c r="H7" s="4"/>
      <c r="I7" s="4">
        <f>G7+H7</f>
        <v>60.9</v>
      </c>
      <c r="J7" s="4">
        <v>82.8</v>
      </c>
      <c r="K7" s="4">
        <f>I7+J7</f>
        <v>143.7</v>
      </c>
      <c r="L7" s="4">
        <v>2</v>
      </c>
      <c r="N7" s="1"/>
    </row>
    <row r="8" spans="1:14" s="6" customFormat="1" ht="27.75" customHeight="1">
      <c r="A8" s="14"/>
      <c r="B8" s="20"/>
      <c r="C8" s="25"/>
      <c r="D8" s="23"/>
      <c r="E8" s="4" t="s">
        <v>95</v>
      </c>
      <c r="F8" s="4" t="s">
        <v>6</v>
      </c>
      <c r="G8" s="4">
        <v>62.2</v>
      </c>
      <c r="H8" s="4"/>
      <c r="I8" s="4">
        <f t="shared" si="0"/>
        <v>62.2</v>
      </c>
      <c r="J8" s="4">
        <v>80</v>
      </c>
      <c r="K8" s="4">
        <f t="shared" si="1"/>
        <v>142.2</v>
      </c>
      <c r="L8" s="4">
        <v>3</v>
      </c>
      <c r="N8" s="1"/>
    </row>
    <row r="9" spans="1:14" s="6" customFormat="1" ht="27.75" customHeight="1">
      <c r="A9" s="14"/>
      <c r="B9" s="18" t="s">
        <v>179</v>
      </c>
      <c r="C9" s="24">
        <v>232101</v>
      </c>
      <c r="D9" s="21">
        <v>1</v>
      </c>
      <c r="E9" s="4" t="s">
        <v>97</v>
      </c>
      <c r="F9" s="4" t="s">
        <v>7</v>
      </c>
      <c r="G9" s="4">
        <v>57.5</v>
      </c>
      <c r="H9" s="4"/>
      <c r="I9" s="4">
        <f t="shared" si="0"/>
        <v>57.5</v>
      </c>
      <c r="J9" s="4">
        <v>80.4</v>
      </c>
      <c r="K9" s="4">
        <f t="shared" si="1"/>
        <v>137.9</v>
      </c>
      <c r="L9" s="4">
        <v>1</v>
      </c>
      <c r="N9" s="1"/>
    </row>
    <row r="10" spans="1:14" s="6" customFormat="1" ht="27.75" customHeight="1">
      <c r="A10" s="14"/>
      <c r="B10" s="19"/>
      <c r="C10" s="26"/>
      <c r="D10" s="22"/>
      <c r="E10" s="4" t="s">
        <v>98</v>
      </c>
      <c r="F10" s="4" t="s">
        <v>8</v>
      </c>
      <c r="G10" s="4">
        <v>55.1</v>
      </c>
      <c r="H10" s="4"/>
      <c r="I10" s="4">
        <f t="shared" si="0"/>
        <v>55.1</v>
      </c>
      <c r="J10" s="4">
        <v>80.4</v>
      </c>
      <c r="K10" s="4">
        <f t="shared" si="1"/>
        <v>135.5</v>
      </c>
      <c r="L10" s="4">
        <v>2</v>
      </c>
      <c r="N10" s="1"/>
    </row>
    <row r="11" spans="1:14" s="6" customFormat="1" ht="27.75" customHeight="1">
      <c r="A11" s="14"/>
      <c r="B11" s="20"/>
      <c r="C11" s="25"/>
      <c r="D11" s="23"/>
      <c r="E11" s="4" t="s">
        <v>99</v>
      </c>
      <c r="F11" s="4" t="s">
        <v>9</v>
      </c>
      <c r="G11" s="4">
        <v>54.2</v>
      </c>
      <c r="H11" s="4"/>
      <c r="I11" s="4">
        <f t="shared" si="0"/>
        <v>54.2</v>
      </c>
      <c r="J11" s="4">
        <v>80</v>
      </c>
      <c r="K11" s="4">
        <f t="shared" si="1"/>
        <v>134.2</v>
      </c>
      <c r="L11" s="4">
        <v>3</v>
      </c>
      <c r="N11" s="1"/>
    </row>
    <row r="12" spans="1:14" s="6" customFormat="1" ht="27.75" customHeight="1">
      <c r="A12" s="14"/>
      <c r="B12" s="18" t="s">
        <v>180</v>
      </c>
      <c r="C12" s="24">
        <v>232201</v>
      </c>
      <c r="D12" s="21">
        <v>1</v>
      </c>
      <c r="E12" s="4" t="s">
        <v>100</v>
      </c>
      <c r="F12" s="4" t="s">
        <v>10</v>
      </c>
      <c r="G12" s="4">
        <v>70.6</v>
      </c>
      <c r="H12" s="4"/>
      <c r="I12" s="4">
        <f t="shared" si="0"/>
        <v>70.6</v>
      </c>
      <c r="J12" s="4">
        <v>79.8</v>
      </c>
      <c r="K12" s="4">
        <f t="shared" si="1"/>
        <v>150.39999999999998</v>
      </c>
      <c r="L12" s="4">
        <v>1</v>
      </c>
      <c r="N12" s="1"/>
    </row>
    <row r="13" spans="1:14" s="6" customFormat="1" ht="27.75" customHeight="1">
      <c r="A13" s="14"/>
      <c r="B13" s="19"/>
      <c r="C13" s="26"/>
      <c r="D13" s="22"/>
      <c r="E13" s="4" t="s">
        <v>101</v>
      </c>
      <c r="F13" s="4" t="s">
        <v>11</v>
      </c>
      <c r="G13" s="4">
        <v>58.6</v>
      </c>
      <c r="H13" s="4"/>
      <c r="I13" s="4">
        <f t="shared" si="0"/>
        <v>58.6</v>
      </c>
      <c r="J13" s="4">
        <v>81.2</v>
      </c>
      <c r="K13" s="4">
        <f t="shared" si="1"/>
        <v>139.8</v>
      </c>
      <c r="L13" s="4">
        <v>2</v>
      </c>
      <c r="N13" s="1"/>
    </row>
    <row r="14" spans="1:14" s="6" customFormat="1" ht="27.75" customHeight="1">
      <c r="A14" s="14"/>
      <c r="B14" s="20"/>
      <c r="C14" s="25"/>
      <c r="D14" s="23"/>
      <c r="E14" s="4" t="s">
        <v>102</v>
      </c>
      <c r="F14" s="4" t="s">
        <v>12</v>
      </c>
      <c r="G14" s="4">
        <v>52.1</v>
      </c>
      <c r="H14" s="4"/>
      <c r="I14" s="4">
        <f t="shared" si="0"/>
        <v>52.1</v>
      </c>
      <c r="J14" s="4">
        <v>75.4</v>
      </c>
      <c r="K14" s="4">
        <f t="shared" si="1"/>
        <v>127.5</v>
      </c>
      <c r="L14" s="4">
        <v>3</v>
      </c>
      <c r="N14" s="1"/>
    </row>
    <row r="15" spans="1:14" s="6" customFormat="1" ht="27.75" customHeight="1">
      <c r="A15" s="14"/>
      <c r="B15" s="18" t="s">
        <v>181</v>
      </c>
      <c r="C15" s="24">
        <v>232202</v>
      </c>
      <c r="D15" s="21">
        <v>1</v>
      </c>
      <c r="E15" s="4" t="s">
        <v>103</v>
      </c>
      <c r="F15" s="4" t="s">
        <v>14</v>
      </c>
      <c r="G15" s="4">
        <v>78.9</v>
      </c>
      <c r="H15" s="4"/>
      <c r="I15" s="4">
        <f t="shared" si="0"/>
        <v>78.9</v>
      </c>
      <c r="J15" s="4">
        <v>80.4</v>
      </c>
      <c r="K15" s="4">
        <f t="shared" si="1"/>
        <v>159.3</v>
      </c>
      <c r="L15" s="4">
        <v>1</v>
      </c>
      <c r="N15" s="1"/>
    </row>
    <row r="16" spans="1:14" s="6" customFormat="1" ht="27.75" customHeight="1">
      <c r="A16" s="14"/>
      <c r="B16" s="19"/>
      <c r="C16" s="26"/>
      <c r="D16" s="22"/>
      <c r="E16" s="4" t="s">
        <v>104</v>
      </c>
      <c r="F16" s="4" t="s">
        <v>13</v>
      </c>
      <c r="G16" s="4">
        <v>68.1</v>
      </c>
      <c r="H16" s="4"/>
      <c r="I16" s="4">
        <f t="shared" si="0"/>
        <v>68.1</v>
      </c>
      <c r="J16" s="4">
        <v>77.6</v>
      </c>
      <c r="K16" s="4">
        <f t="shared" si="1"/>
        <v>145.7</v>
      </c>
      <c r="L16" s="4">
        <v>2</v>
      </c>
      <c r="N16" s="1"/>
    </row>
    <row r="17" spans="1:14" s="6" customFormat="1" ht="27.75" customHeight="1">
      <c r="A17" s="14"/>
      <c r="B17" s="20"/>
      <c r="C17" s="25"/>
      <c r="D17" s="23"/>
      <c r="E17" s="4" t="s">
        <v>105</v>
      </c>
      <c r="F17" s="4" t="s">
        <v>15</v>
      </c>
      <c r="G17" s="4">
        <v>63.9</v>
      </c>
      <c r="H17" s="4"/>
      <c r="I17" s="4">
        <f t="shared" si="0"/>
        <v>63.9</v>
      </c>
      <c r="J17" s="4">
        <v>79.6</v>
      </c>
      <c r="K17" s="4">
        <f t="shared" si="1"/>
        <v>143.5</v>
      </c>
      <c r="L17" s="4">
        <v>3</v>
      </c>
      <c r="N17" s="1"/>
    </row>
    <row r="18" spans="1:14" s="6" customFormat="1" ht="27.75" customHeight="1">
      <c r="A18" s="14"/>
      <c r="B18" s="9" t="s">
        <v>182</v>
      </c>
      <c r="C18" s="8">
        <v>232301</v>
      </c>
      <c r="D18" s="7">
        <v>1</v>
      </c>
      <c r="E18" s="4" t="s">
        <v>106</v>
      </c>
      <c r="F18" s="4" t="s">
        <v>16</v>
      </c>
      <c r="G18" s="4">
        <v>61.1</v>
      </c>
      <c r="H18" s="4"/>
      <c r="I18" s="4">
        <f t="shared" si="0"/>
        <v>61.1</v>
      </c>
      <c r="J18" s="4">
        <v>80.8</v>
      </c>
      <c r="K18" s="4">
        <f t="shared" si="1"/>
        <v>141.9</v>
      </c>
      <c r="L18" s="4">
        <v>1</v>
      </c>
      <c r="N18" s="1"/>
    </row>
    <row r="19" spans="1:14" s="6" customFormat="1" ht="27.75" customHeight="1">
      <c r="A19" s="14"/>
      <c r="B19" s="18" t="s">
        <v>182</v>
      </c>
      <c r="C19" s="24">
        <v>232302</v>
      </c>
      <c r="D19" s="21">
        <v>1</v>
      </c>
      <c r="E19" s="4" t="s">
        <v>108</v>
      </c>
      <c r="F19" s="4" t="s">
        <v>18</v>
      </c>
      <c r="G19" s="4">
        <v>71.1</v>
      </c>
      <c r="H19" s="4"/>
      <c r="I19" s="4">
        <f>G19+H19</f>
        <v>71.1</v>
      </c>
      <c r="J19" s="4">
        <v>84</v>
      </c>
      <c r="K19" s="4">
        <f>I19+J19</f>
        <v>155.1</v>
      </c>
      <c r="L19" s="4">
        <v>1</v>
      </c>
      <c r="N19" s="1"/>
    </row>
    <row r="20" spans="1:14" s="6" customFormat="1" ht="27.75" customHeight="1">
      <c r="A20" s="14"/>
      <c r="B20" s="19"/>
      <c r="C20" s="26"/>
      <c r="D20" s="22"/>
      <c r="E20" s="4" t="s">
        <v>107</v>
      </c>
      <c r="F20" s="4" t="s">
        <v>17</v>
      </c>
      <c r="G20" s="4">
        <v>71.9</v>
      </c>
      <c r="H20" s="4"/>
      <c r="I20" s="4">
        <f t="shared" si="0"/>
        <v>71.9</v>
      </c>
      <c r="J20" s="4">
        <v>81.6</v>
      </c>
      <c r="K20" s="4">
        <f t="shared" si="1"/>
        <v>153.5</v>
      </c>
      <c r="L20" s="4">
        <v>2</v>
      </c>
      <c r="N20" s="1"/>
    </row>
    <row r="21" spans="1:14" s="6" customFormat="1" ht="27.75" customHeight="1">
      <c r="A21" s="14"/>
      <c r="B21" s="20"/>
      <c r="C21" s="25"/>
      <c r="D21" s="23"/>
      <c r="E21" s="4" t="s">
        <v>109</v>
      </c>
      <c r="F21" s="4" t="s">
        <v>19</v>
      </c>
      <c r="G21" s="4">
        <v>70.5</v>
      </c>
      <c r="H21" s="4"/>
      <c r="I21" s="4">
        <f t="shared" si="0"/>
        <v>70.5</v>
      </c>
      <c r="J21" s="4">
        <v>80</v>
      </c>
      <c r="K21" s="4">
        <f t="shared" si="1"/>
        <v>150.5</v>
      </c>
      <c r="L21" s="4">
        <v>3</v>
      </c>
      <c r="N21" s="1"/>
    </row>
    <row r="22" spans="1:15" ht="27.75" customHeight="1">
      <c r="A22" s="15"/>
      <c r="B22" s="8" t="s">
        <v>183</v>
      </c>
      <c r="C22" s="8">
        <v>232501</v>
      </c>
      <c r="D22" s="4">
        <v>1</v>
      </c>
      <c r="E22" s="4" t="s">
        <v>110</v>
      </c>
      <c r="F22" s="4" t="s">
        <v>20</v>
      </c>
      <c r="G22" s="4">
        <v>42.8</v>
      </c>
      <c r="H22" s="4"/>
      <c r="I22" s="4">
        <f>G22+H22</f>
        <v>42.8</v>
      </c>
      <c r="J22" s="4">
        <v>76.2</v>
      </c>
      <c r="K22" s="4">
        <f t="shared" si="1"/>
        <v>119</v>
      </c>
      <c r="L22" s="4">
        <v>1</v>
      </c>
      <c r="O22" s="6"/>
    </row>
    <row r="23" spans="1:15" ht="27.75" customHeight="1">
      <c r="A23" s="13" t="s">
        <v>184</v>
      </c>
      <c r="B23" s="21" t="s">
        <v>185</v>
      </c>
      <c r="C23" s="24">
        <v>232601</v>
      </c>
      <c r="D23" s="27">
        <v>1</v>
      </c>
      <c r="E23" s="4" t="s">
        <v>111</v>
      </c>
      <c r="F23" s="4" t="s">
        <v>21</v>
      </c>
      <c r="G23" s="4">
        <v>65.8</v>
      </c>
      <c r="H23" s="4"/>
      <c r="I23" s="4">
        <f>G23+H23</f>
        <v>65.8</v>
      </c>
      <c r="J23" s="4">
        <v>81.6</v>
      </c>
      <c r="K23" s="4">
        <f t="shared" si="1"/>
        <v>147.39999999999998</v>
      </c>
      <c r="L23" s="4">
        <v>1</v>
      </c>
      <c r="O23" s="6"/>
    </row>
    <row r="24" spans="1:15" ht="27.75" customHeight="1">
      <c r="A24" s="14"/>
      <c r="B24" s="22"/>
      <c r="C24" s="26"/>
      <c r="D24" s="28"/>
      <c r="E24" s="4" t="s">
        <v>112</v>
      </c>
      <c r="F24" s="4" t="s">
        <v>22</v>
      </c>
      <c r="G24" s="4">
        <v>50.5</v>
      </c>
      <c r="H24" s="4">
        <v>5</v>
      </c>
      <c r="I24" s="4">
        <v>55.5</v>
      </c>
      <c r="J24" s="4">
        <v>79</v>
      </c>
      <c r="K24" s="4">
        <f t="shared" si="1"/>
        <v>134.5</v>
      </c>
      <c r="L24" s="4">
        <v>2</v>
      </c>
      <c r="O24" s="6"/>
    </row>
    <row r="25" spans="1:15" ht="27.75" customHeight="1">
      <c r="A25" s="14"/>
      <c r="B25" s="21" t="s">
        <v>186</v>
      </c>
      <c r="C25" s="24">
        <v>232701</v>
      </c>
      <c r="D25" s="27">
        <v>1</v>
      </c>
      <c r="E25" s="4" t="s">
        <v>113</v>
      </c>
      <c r="F25" s="4" t="s">
        <v>25</v>
      </c>
      <c r="G25" s="4">
        <v>70.3</v>
      </c>
      <c r="H25" s="4"/>
      <c r="I25" s="4">
        <f aca="true" t="shared" si="2" ref="I25:I40">G25+H25</f>
        <v>70.3</v>
      </c>
      <c r="J25" s="4">
        <v>79.8</v>
      </c>
      <c r="K25" s="4">
        <f t="shared" si="1"/>
        <v>150.1</v>
      </c>
      <c r="L25" s="4">
        <v>1</v>
      </c>
      <c r="O25" s="6"/>
    </row>
    <row r="26" spans="1:15" ht="27.75" customHeight="1">
      <c r="A26" s="14"/>
      <c r="B26" s="22"/>
      <c r="C26" s="26"/>
      <c r="D26" s="28"/>
      <c r="E26" s="4" t="s">
        <v>114</v>
      </c>
      <c r="F26" s="4" t="s">
        <v>24</v>
      </c>
      <c r="G26" s="4">
        <v>65.6</v>
      </c>
      <c r="H26" s="4"/>
      <c r="I26" s="4">
        <f t="shared" si="2"/>
        <v>65.6</v>
      </c>
      <c r="J26" s="4">
        <v>83.8</v>
      </c>
      <c r="K26" s="4">
        <f t="shared" si="1"/>
        <v>149.39999999999998</v>
      </c>
      <c r="L26" s="4">
        <v>2</v>
      </c>
      <c r="O26" s="6"/>
    </row>
    <row r="27" spans="1:15" ht="27.75" customHeight="1">
      <c r="A27" s="14"/>
      <c r="B27" s="23"/>
      <c r="C27" s="25"/>
      <c r="D27" s="29"/>
      <c r="E27" s="4" t="s">
        <v>115</v>
      </c>
      <c r="F27" s="4" t="s">
        <v>23</v>
      </c>
      <c r="G27" s="4">
        <v>46.8</v>
      </c>
      <c r="H27" s="4"/>
      <c r="I27" s="4">
        <f t="shared" si="2"/>
        <v>46.8</v>
      </c>
      <c r="J27" s="4">
        <v>78.6</v>
      </c>
      <c r="K27" s="4">
        <f t="shared" si="1"/>
        <v>125.39999999999999</v>
      </c>
      <c r="L27" s="4">
        <v>3</v>
      </c>
      <c r="O27" s="6"/>
    </row>
    <row r="28" spans="1:15" ht="27.75" customHeight="1">
      <c r="A28" s="14"/>
      <c r="B28" s="21" t="s">
        <v>187</v>
      </c>
      <c r="C28" s="24">
        <v>232802</v>
      </c>
      <c r="D28" s="27">
        <v>1</v>
      </c>
      <c r="E28" s="4" t="s">
        <v>116</v>
      </c>
      <c r="F28" s="4" t="s">
        <v>28</v>
      </c>
      <c r="G28" s="4">
        <v>68.6</v>
      </c>
      <c r="H28" s="4"/>
      <c r="I28" s="4">
        <f t="shared" si="2"/>
        <v>68.6</v>
      </c>
      <c r="J28" s="4">
        <v>84.6</v>
      </c>
      <c r="K28" s="4">
        <f t="shared" si="1"/>
        <v>153.2</v>
      </c>
      <c r="L28" s="4">
        <v>1</v>
      </c>
      <c r="O28" s="6"/>
    </row>
    <row r="29" spans="1:15" ht="27.75" customHeight="1">
      <c r="A29" s="14"/>
      <c r="B29" s="22"/>
      <c r="C29" s="26"/>
      <c r="D29" s="28"/>
      <c r="E29" s="4" t="s">
        <v>117</v>
      </c>
      <c r="F29" s="4" t="s">
        <v>26</v>
      </c>
      <c r="G29" s="4">
        <v>62.3</v>
      </c>
      <c r="H29" s="4"/>
      <c r="I29" s="4">
        <f t="shared" si="2"/>
        <v>62.3</v>
      </c>
      <c r="J29" s="4">
        <v>83</v>
      </c>
      <c r="K29" s="4">
        <f t="shared" si="1"/>
        <v>145.3</v>
      </c>
      <c r="L29" s="4">
        <v>2</v>
      </c>
      <c r="O29" s="6"/>
    </row>
    <row r="30" spans="1:15" ht="27.75" customHeight="1">
      <c r="A30" s="14"/>
      <c r="B30" s="23"/>
      <c r="C30" s="25"/>
      <c r="D30" s="29"/>
      <c r="E30" s="4" t="s">
        <v>118</v>
      </c>
      <c r="F30" s="4" t="s">
        <v>27</v>
      </c>
      <c r="G30" s="4">
        <v>58.5</v>
      </c>
      <c r="H30" s="4"/>
      <c r="I30" s="4">
        <f t="shared" si="2"/>
        <v>58.5</v>
      </c>
      <c r="J30" s="4">
        <v>82.2</v>
      </c>
      <c r="K30" s="4">
        <f t="shared" si="1"/>
        <v>140.7</v>
      </c>
      <c r="L30" s="4">
        <v>3</v>
      </c>
      <c r="O30" s="6"/>
    </row>
    <row r="31" spans="1:15" ht="27.75" customHeight="1">
      <c r="A31" s="14"/>
      <c r="B31" s="21" t="s">
        <v>188</v>
      </c>
      <c r="C31" s="24">
        <v>232803</v>
      </c>
      <c r="D31" s="27">
        <v>1</v>
      </c>
      <c r="E31" s="4" t="s">
        <v>119</v>
      </c>
      <c r="F31" s="4" t="s">
        <v>30</v>
      </c>
      <c r="G31" s="4">
        <v>65.8</v>
      </c>
      <c r="H31" s="4"/>
      <c r="I31" s="4">
        <f t="shared" si="2"/>
        <v>65.8</v>
      </c>
      <c r="J31" s="4">
        <v>79</v>
      </c>
      <c r="K31" s="4">
        <f t="shared" si="1"/>
        <v>144.8</v>
      </c>
      <c r="L31" s="4">
        <v>1</v>
      </c>
      <c r="O31" s="6"/>
    </row>
    <row r="32" spans="1:15" ht="27.75" customHeight="1">
      <c r="A32" s="14"/>
      <c r="B32" s="23"/>
      <c r="C32" s="25"/>
      <c r="D32" s="29"/>
      <c r="E32" s="4" t="s">
        <v>120</v>
      </c>
      <c r="F32" s="4" t="s">
        <v>29</v>
      </c>
      <c r="G32" s="4">
        <v>55.7</v>
      </c>
      <c r="H32" s="4"/>
      <c r="I32" s="4">
        <f t="shared" si="2"/>
        <v>55.7</v>
      </c>
      <c r="J32" s="4">
        <v>78.4</v>
      </c>
      <c r="K32" s="4">
        <f t="shared" si="1"/>
        <v>134.10000000000002</v>
      </c>
      <c r="L32" s="4">
        <v>2</v>
      </c>
      <c r="O32" s="6"/>
    </row>
    <row r="33" spans="1:15" ht="27.75" customHeight="1">
      <c r="A33" s="14"/>
      <c r="B33" s="21" t="s">
        <v>189</v>
      </c>
      <c r="C33" s="24">
        <v>232901</v>
      </c>
      <c r="D33" s="27">
        <v>1</v>
      </c>
      <c r="E33" s="4" t="s">
        <v>121</v>
      </c>
      <c r="F33" s="4" t="s">
        <v>31</v>
      </c>
      <c r="G33" s="4">
        <v>64.7</v>
      </c>
      <c r="H33" s="4"/>
      <c r="I33" s="4">
        <f t="shared" si="2"/>
        <v>64.7</v>
      </c>
      <c r="J33" s="4">
        <v>80</v>
      </c>
      <c r="K33" s="4">
        <f t="shared" si="1"/>
        <v>144.7</v>
      </c>
      <c r="L33" s="4">
        <v>1</v>
      </c>
      <c r="O33" s="6"/>
    </row>
    <row r="34" spans="1:15" ht="27.75" customHeight="1">
      <c r="A34" s="14"/>
      <c r="B34" s="22"/>
      <c r="C34" s="26"/>
      <c r="D34" s="28"/>
      <c r="E34" s="4" t="s">
        <v>122</v>
      </c>
      <c r="F34" s="4" t="s">
        <v>32</v>
      </c>
      <c r="G34" s="4">
        <v>54.4</v>
      </c>
      <c r="H34" s="4"/>
      <c r="I34" s="4">
        <f t="shared" si="2"/>
        <v>54.4</v>
      </c>
      <c r="J34" s="4">
        <v>75</v>
      </c>
      <c r="K34" s="4">
        <f t="shared" si="1"/>
        <v>129.4</v>
      </c>
      <c r="L34" s="4">
        <v>2</v>
      </c>
      <c r="O34" s="6"/>
    </row>
    <row r="35" spans="1:15" ht="27.75" customHeight="1">
      <c r="A35" s="14"/>
      <c r="B35" s="7" t="s">
        <v>123</v>
      </c>
      <c r="C35" s="8">
        <v>233001</v>
      </c>
      <c r="D35" s="4">
        <v>1</v>
      </c>
      <c r="E35" s="4" t="s">
        <v>124</v>
      </c>
      <c r="F35" s="4" t="s">
        <v>33</v>
      </c>
      <c r="G35" s="4">
        <v>44.5</v>
      </c>
      <c r="H35" s="4"/>
      <c r="I35" s="4">
        <f t="shared" si="2"/>
        <v>44.5</v>
      </c>
      <c r="J35" s="4">
        <v>79.2</v>
      </c>
      <c r="K35" s="4">
        <f t="shared" si="1"/>
        <v>123.7</v>
      </c>
      <c r="L35" s="4">
        <v>1</v>
      </c>
      <c r="O35" s="6"/>
    </row>
    <row r="36" spans="1:14" s="6" customFormat="1" ht="27.75" customHeight="1">
      <c r="A36" s="14"/>
      <c r="B36" s="7" t="s">
        <v>125</v>
      </c>
      <c r="C36" s="8">
        <v>233101</v>
      </c>
      <c r="D36" s="4">
        <v>1</v>
      </c>
      <c r="E36" s="4" t="s">
        <v>126</v>
      </c>
      <c r="F36" s="4" t="s">
        <v>34</v>
      </c>
      <c r="G36" s="4">
        <v>52.8</v>
      </c>
      <c r="H36" s="4"/>
      <c r="I36" s="4">
        <f t="shared" si="2"/>
        <v>52.8</v>
      </c>
      <c r="J36" s="4">
        <v>79</v>
      </c>
      <c r="K36" s="4">
        <f t="shared" si="1"/>
        <v>131.8</v>
      </c>
      <c r="L36" s="4">
        <v>1</v>
      </c>
      <c r="N36" s="1"/>
    </row>
    <row r="37" spans="1:14" s="6" customFormat="1" ht="27.75" customHeight="1">
      <c r="A37" s="14"/>
      <c r="B37" s="21" t="s">
        <v>125</v>
      </c>
      <c r="C37" s="24">
        <v>233102</v>
      </c>
      <c r="D37" s="27">
        <v>1</v>
      </c>
      <c r="E37" s="4" t="s">
        <v>127</v>
      </c>
      <c r="F37" s="4" t="s">
        <v>36</v>
      </c>
      <c r="G37" s="4">
        <v>67</v>
      </c>
      <c r="H37" s="4"/>
      <c r="I37" s="4">
        <f t="shared" si="2"/>
        <v>67</v>
      </c>
      <c r="J37" s="4">
        <v>81.6</v>
      </c>
      <c r="K37" s="4">
        <f t="shared" si="1"/>
        <v>148.6</v>
      </c>
      <c r="L37" s="4">
        <v>1</v>
      </c>
      <c r="N37" s="1"/>
    </row>
    <row r="38" spans="1:14" s="6" customFormat="1" ht="27.75" customHeight="1">
      <c r="A38" s="14"/>
      <c r="B38" s="22"/>
      <c r="C38" s="26"/>
      <c r="D38" s="28"/>
      <c r="E38" s="4" t="s">
        <v>128</v>
      </c>
      <c r="F38" s="4" t="s">
        <v>37</v>
      </c>
      <c r="G38" s="4">
        <v>61.8</v>
      </c>
      <c r="H38" s="4"/>
      <c r="I38" s="4">
        <f t="shared" si="2"/>
        <v>61.8</v>
      </c>
      <c r="J38" s="4">
        <v>80.6</v>
      </c>
      <c r="K38" s="4">
        <f t="shared" si="1"/>
        <v>142.39999999999998</v>
      </c>
      <c r="L38" s="4">
        <v>2</v>
      </c>
      <c r="N38" s="1"/>
    </row>
    <row r="39" spans="1:14" s="6" customFormat="1" ht="27.75" customHeight="1">
      <c r="A39" s="14"/>
      <c r="B39" s="23"/>
      <c r="C39" s="25"/>
      <c r="D39" s="29"/>
      <c r="E39" s="4" t="s">
        <v>129</v>
      </c>
      <c r="F39" s="4" t="s">
        <v>35</v>
      </c>
      <c r="G39" s="4">
        <v>53.5</v>
      </c>
      <c r="H39" s="4"/>
      <c r="I39" s="4">
        <f t="shared" si="2"/>
        <v>53.5</v>
      </c>
      <c r="J39" s="4">
        <v>79.8</v>
      </c>
      <c r="K39" s="4">
        <f t="shared" si="1"/>
        <v>133.3</v>
      </c>
      <c r="L39" s="4">
        <v>3</v>
      </c>
      <c r="N39" s="1"/>
    </row>
    <row r="40" spans="1:14" s="6" customFormat="1" ht="27.75" customHeight="1">
      <c r="A40" s="14"/>
      <c r="B40" s="10" t="s">
        <v>190</v>
      </c>
      <c r="C40" s="11">
        <v>233201</v>
      </c>
      <c r="D40" s="5">
        <v>1</v>
      </c>
      <c r="E40" s="4" t="s">
        <v>130</v>
      </c>
      <c r="F40" s="4" t="s">
        <v>38</v>
      </c>
      <c r="G40" s="4">
        <v>51.7</v>
      </c>
      <c r="H40" s="4"/>
      <c r="I40" s="4">
        <f t="shared" si="2"/>
        <v>51.7</v>
      </c>
      <c r="J40" s="4">
        <v>81.4</v>
      </c>
      <c r="K40" s="4">
        <f t="shared" si="1"/>
        <v>133.10000000000002</v>
      </c>
      <c r="L40" s="4">
        <v>1</v>
      </c>
      <c r="N40" s="1"/>
    </row>
    <row r="41" spans="1:14" s="6" customFormat="1" ht="27.75" customHeight="1">
      <c r="A41" s="14"/>
      <c r="B41" s="21" t="s">
        <v>191</v>
      </c>
      <c r="C41" s="24">
        <v>233202</v>
      </c>
      <c r="D41" s="27">
        <v>1</v>
      </c>
      <c r="E41" s="4" t="s">
        <v>131</v>
      </c>
      <c r="F41" s="4" t="s">
        <v>39</v>
      </c>
      <c r="G41" s="4">
        <v>63.8</v>
      </c>
      <c r="H41" s="4">
        <v>5</v>
      </c>
      <c r="I41" s="4">
        <v>68.8</v>
      </c>
      <c r="J41" s="4">
        <v>77</v>
      </c>
      <c r="K41" s="4">
        <f t="shared" si="1"/>
        <v>145.8</v>
      </c>
      <c r="L41" s="4">
        <v>1</v>
      </c>
      <c r="N41" s="1"/>
    </row>
    <row r="42" spans="1:14" s="6" customFormat="1" ht="27.75" customHeight="1">
      <c r="A42" s="15"/>
      <c r="B42" s="23"/>
      <c r="C42" s="25"/>
      <c r="D42" s="29"/>
      <c r="E42" s="4" t="s">
        <v>132</v>
      </c>
      <c r="F42" s="4" t="s">
        <v>40</v>
      </c>
      <c r="G42" s="4">
        <v>55.1</v>
      </c>
      <c r="H42" s="4"/>
      <c r="I42" s="4">
        <f>G42+H42</f>
        <v>55.1</v>
      </c>
      <c r="J42" s="4">
        <v>76.2</v>
      </c>
      <c r="K42" s="4">
        <f t="shared" si="1"/>
        <v>131.3</v>
      </c>
      <c r="L42" s="4">
        <v>2</v>
      </c>
      <c r="N42" s="1"/>
    </row>
    <row r="43" spans="1:14" s="6" customFormat="1" ht="27.75" customHeight="1">
      <c r="A43" s="13" t="s">
        <v>192</v>
      </c>
      <c r="B43" s="21" t="s">
        <v>133</v>
      </c>
      <c r="C43" s="24">
        <v>233301</v>
      </c>
      <c r="D43" s="27">
        <v>1</v>
      </c>
      <c r="E43" s="4" t="s">
        <v>134</v>
      </c>
      <c r="F43" s="4" t="s">
        <v>42</v>
      </c>
      <c r="G43" s="4">
        <v>76.9</v>
      </c>
      <c r="H43" s="4">
        <v>5</v>
      </c>
      <c r="I43" s="4">
        <v>81.9</v>
      </c>
      <c r="J43" s="4">
        <v>80.4</v>
      </c>
      <c r="K43" s="4">
        <f t="shared" si="1"/>
        <v>162.3</v>
      </c>
      <c r="L43" s="4">
        <v>1</v>
      </c>
      <c r="N43" s="1"/>
    </row>
    <row r="44" spans="1:14" s="6" customFormat="1" ht="27.75" customHeight="1">
      <c r="A44" s="16"/>
      <c r="B44" s="22"/>
      <c r="C44" s="26"/>
      <c r="D44" s="28"/>
      <c r="E44" s="4" t="s">
        <v>135</v>
      </c>
      <c r="F44" s="4" t="s">
        <v>43</v>
      </c>
      <c r="G44" s="4">
        <v>77.5</v>
      </c>
      <c r="H44" s="4"/>
      <c r="I44" s="4">
        <f aca="true" t="shared" si="3" ref="I44:I53">G44+H44</f>
        <v>77.5</v>
      </c>
      <c r="J44" s="4">
        <v>80.4</v>
      </c>
      <c r="K44" s="4">
        <f t="shared" si="1"/>
        <v>157.9</v>
      </c>
      <c r="L44" s="4">
        <v>2</v>
      </c>
      <c r="N44" s="1"/>
    </row>
    <row r="45" spans="1:14" s="6" customFormat="1" ht="27.75" customHeight="1">
      <c r="A45" s="16"/>
      <c r="B45" s="23"/>
      <c r="C45" s="25"/>
      <c r="D45" s="29"/>
      <c r="E45" s="4" t="s">
        <v>136</v>
      </c>
      <c r="F45" s="4" t="s">
        <v>41</v>
      </c>
      <c r="G45" s="4">
        <v>70.9</v>
      </c>
      <c r="H45" s="4"/>
      <c r="I45" s="4">
        <f t="shared" si="3"/>
        <v>70.9</v>
      </c>
      <c r="J45" s="4">
        <v>76.8</v>
      </c>
      <c r="K45" s="4">
        <f t="shared" si="1"/>
        <v>147.7</v>
      </c>
      <c r="L45" s="4">
        <v>3</v>
      </c>
      <c r="N45" s="1"/>
    </row>
    <row r="46" spans="1:14" s="6" customFormat="1" ht="27.75" customHeight="1">
      <c r="A46" s="16"/>
      <c r="B46" s="21" t="s">
        <v>193</v>
      </c>
      <c r="C46" s="24">
        <v>233401</v>
      </c>
      <c r="D46" s="27">
        <v>1</v>
      </c>
      <c r="E46" s="4" t="s">
        <v>137</v>
      </c>
      <c r="F46" s="4" t="s">
        <v>45</v>
      </c>
      <c r="G46" s="4">
        <v>58.6</v>
      </c>
      <c r="H46" s="4"/>
      <c r="I46" s="4">
        <f t="shared" si="3"/>
        <v>58.6</v>
      </c>
      <c r="J46" s="4">
        <v>79</v>
      </c>
      <c r="K46" s="4">
        <f t="shared" si="1"/>
        <v>137.6</v>
      </c>
      <c r="L46" s="4">
        <v>1</v>
      </c>
      <c r="N46" s="1"/>
    </row>
    <row r="47" spans="1:14" s="6" customFormat="1" ht="27.75" customHeight="1">
      <c r="A47" s="16"/>
      <c r="B47" s="22"/>
      <c r="C47" s="26"/>
      <c r="D47" s="28"/>
      <c r="E47" s="4" t="s">
        <v>138</v>
      </c>
      <c r="F47" s="4" t="s">
        <v>46</v>
      </c>
      <c r="G47" s="4">
        <v>52.8</v>
      </c>
      <c r="H47" s="4"/>
      <c r="I47" s="4">
        <f t="shared" si="3"/>
        <v>52.8</v>
      </c>
      <c r="J47" s="4">
        <v>78.8</v>
      </c>
      <c r="K47" s="4">
        <f t="shared" si="1"/>
        <v>131.6</v>
      </c>
      <c r="L47" s="4">
        <v>2</v>
      </c>
      <c r="N47" s="1"/>
    </row>
    <row r="48" spans="1:14" s="6" customFormat="1" ht="27.75" customHeight="1">
      <c r="A48" s="16"/>
      <c r="B48" s="23"/>
      <c r="C48" s="25"/>
      <c r="D48" s="29"/>
      <c r="E48" s="4" t="s">
        <v>139</v>
      </c>
      <c r="F48" s="4" t="s">
        <v>44</v>
      </c>
      <c r="G48" s="4">
        <v>49.3</v>
      </c>
      <c r="H48" s="4"/>
      <c r="I48" s="4">
        <f t="shared" si="3"/>
        <v>49.3</v>
      </c>
      <c r="J48" s="4">
        <v>63.6</v>
      </c>
      <c r="K48" s="4">
        <f t="shared" si="1"/>
        <v>112.9</v>
      </c>
      <c r="L48" s="4">
        <v>3</v>
      </c>
      <c r="N48" s="1"/>
    </row>
    <row r="49" spans="1:14" s="6" customFormat="1" ht="27.75" customHeight="1">
      <c r="A49" s="16"/>
      <c r="B49" s="21" t="s">
        <v>194</v>
      </c>
      <c r="C49" s="24">
        <v>233501</v>
      </c>
      <c r="D49" s="21">
        <v>1</v>
      </c>
      <c r="E49" s="4" t="s">
        <v>140</v>
      </c>
      <c r="F49" s="4" t="s">
        <v>47</v>
      </c>
      <c r="G49" s="4">
        <v>71.6</v>
      </c>
      <c r="H49" s="4"/>
      <c r="I49" s="4">
        <f t="shared" si="3"/>
        <v>71.6</v>
      </c>
      <c r="J49" s="4">
        <v>80.6</v>
      </c>
      <c r="K49" s="4">
        <f t="shared" si="1"/>
        <v>152.2</v>
      </c>
      <c r="L49" s="4">
        <v>1</v>
      </c>
      <c r="N49" s="1"/>
    </row>
    <row r="50" spans="1:14" s="6" customFormat="1" ht="27.75" customHeight="1">
      <c r="A50" s="16"/>
      <c r="B50" s="22"/>
      <c r="C50" s="26"/>
      <c r="D50" s="22"/>
      <c r="E50" s="4" t="s">
        <v>141</v>
      </c>
      <c r="F50" s="4" t="s">
        <v>49</v>
      </c>
      <c r="G50" s="4">
        <v>69.8</v>
      </c>
      <c r="H50" s="4"/>
      <c r="I50" s="4">
        <f t="shared" si="3"/>
        <v>69.8</v>
      </c>
      <c r="J50" s="4">
        <v>79.8</v>
      </c>
      <c r="K50" s="4">
        <f t="shared" si="1"/>
        <v>149.6</v>
      </c>
      <c r="L50" s="4">
        <v>2</v>
      </c>
      <c r="N50" s="1"/>
    </row>
    <row r="51" spans="1:14" s="6" customFormat="1" ht="27.75" customHeight="1">
      <c r="A51" s="16"/>
      <c r="B51" s="23"/>
      <c r="C51" s="25"/>
      <c r="D51" s="23"/>
      <c r="E51" s="4" t="s">
        <v>142</v>
      </c>
      <c r="F51" s="4" t="s">
        <v>48</v>
      </c>
      <c r="G51" s="4">
        <v>69.5</v>
      </c>
      <c r="H51" s="4"/>
      <c r="I51" s="4">
        <f t="shared" si="3"/>
        <v>69.5</v>
      </c>
      <c r="J51" s="4">
        <v>78.4</v>
      </c>
      <c r="K51" s="4">
        <f t="shared" si="1"/>
        <v>147.9</v>
      </c>
      <c r="L51" s="4">
        <v>3</v>
      </c>
      <c r="N51" s="1"/>
    </row>
    <row r="52" spans="1:14" s="6" customFormat="1" ht="27.75" customHeight="1">
      <c r="A52" s="16"/>
      <c r="B52" s="21" t="s">
        <v>195</v>
      </c>
      <c r="C52" s="24">
        <v>233502</v>
      </c>
      <c r="D52" s="21">
        <v>1</v>
      </c>
      <c r="E52" s="4" t="s">
        <v>143</v>
      </c>
      <c r="F52" s="4" t="s">
        <v>51</v>
      </c>
      <c r="G52" s="4">
        <v>69.6</v>
      </c>
      <c r="H52" s="4"/>
      <c r="I52" s="4">
        <f t="shared" si="3"/>
        <v>69.6</v>
      </c>
      <c r="J52" s="4">
        <v>81.4</v>
      </c>
      <c r="K52" s="4">
        <f aca="true" t="shared" si="4" ref="K52:K82">I52+J52</f>
        <v>151</v>
      </c>
      <c r="L52" s="4">
        <v>1</v>
      </c>
      <c r="N52" s="1"/>
    </row>
    <row r="53" spans="1:14" s="6" customFormat="1" ht="27.75" customHeight="1">
      <c r="A53" s="16"/>
      <c r="B53" s="22"/>
      <c r="C53" s="26"/>
      <c r="D53" s="22"/>
      <c r="E53" s="4" t="s">
        <v>144</v>
      </c>
      <c r="F53" s="4" t="s">
        <v>50</v>
      </c>
      <c r="G53" s="4">
        <v>68.8</v>
      </c>
      <c r="H53" s="4"/>
      <c r="I53" s="4">
        <f t="shared" si="3"/>
        <v>68.8</v>
      </c>
      <c r="J53" s="4">
        <v>80.2</v>
      </c>
      <c r="K53" s="4">
        <f t="shared" si="4"/>
        <v>149</v>
      </c>
      <c r="L53" s="4">
        <v>2</v>
      </c>
      <c r="N53" s="1"/>
    </row>
    <row r="54" spans="1:14" s="6" customFormat="1" ht="27.75" customHeight="1">
      <c r="A54" s="16"/>
      <c r="B54" s="23"/>
      <c r="C54" s="25"/>
      <c r="D54" s="23"/>
      <c r="E54" s="4" t="s">
        <v>89</v>
      </c>
      <c r="F54" s="4" t="s">
        <v>52</v>
      </c>
      <c r="G54" s="4">
        <v>54.2</v>
      </c>
      <c r="H54" s="4">
        <v>5</v>
      </c>
      <c r="I54" s="4">
        <v>59.2</v>
      </c>
      <c r="J54" s="4">
        <v>79.2</v>
      </c>
      <c r="K54" s="4">
        <f t="shared" si="4"/>
        <v>138.4</v>
      </c>
      <c r="L54" s="4">
        <v>3</v>
      </c>
      <c r="N54" s="1"/>
    </row>
    <row r="55" spans="1:14" s="6" customFormat="1" ht="27.75" customHeight="1">
      <c r="A55" s="16"/>
      <c r="B55" s="18" t="s">
        <v>196</v>
      </c>
      <c r="C55" s="24">
        <v>233601</v>
      </c>
      <c r="D55" s="21">
        <v>1</v>
      </c>
      <c r="E55" s="4" t="s">
        <v>145</v>
      </c>
      <c r="F55" s="4" t="s">
        <v>54</v>
      </c>
      <c r="G55" s="4">
        <v>73.6</v>
      </c>
      <c r="H55" s="4"/>
      <c r="I55" s="4">
        <f>G55+H55</f>
        <v>73.6</v>
      </c>
      <c r="J55" s="4">
        <v>81.8</v>
      </c>
      <c r="K55" s="4">
        <f t="shared" si="4"/>
        <v>155.39999999999998</v>
      </c>
      <c r="L55" s="4">
        <v>1</v>
      </c>
      <c r="N55" s="1"/>
    </row>
    <row r="56" spans="1:14" s="6" customFormat="1" ht="27.75" customHeight="1">
      <c r="A56" s="16"/>
      <c r="B56" s="19"/>
      <c r="C56" s="26"/>
      <c r="D56" s="22"/>
      <c r="E56" s="4" t="s">
        <v>146</v>
      </c>
      <c r="F56" s="4" t="s">
        <v>53</v>
      </c>
      <c r="G56" s="4">
        <v>71.6</v>
      </c>
      <c r="H56" s="4"/>
      <c r="I56" s="4">
        <f>G56+H56</f>
        <v>71.6</v>
      </c>
      <c r="J56" s="4">
        <v>80.6</v>
      </c>
      <c r="K56" s="4">
        <f t="shared" si="4"/>
        <v>152.2</v>
      </c>
      <c r="L56" s="4">
        <v>2</v>
      </c>
      <c r="N56" s="1"/>
    </row>
    <row r="57" spans="1:14" s="6" customFormat="1" ht="27.75" customHeight="1">
      <c r="A57" s="16"/>
      <c r="B57" s="20"/>
      <c r="C57" s="25"/>
      <c r="D57" s="23"/>
      <c r="E57" s="4" t="s">
        <v>147</v>
      </c>
      <c r="F57" s="4" t="s">
        <v>55</v>
      </c>
      <c r="G57" s="4">
        <v>63.1</v>
      </c>
      <c r="H57" s="4">
        <v>5</v>
      </c>
      <c r="I57" s="4">
        <v>68.1</v>
      </c>
      <c r="J57" s="4">
        <v>79.2</v>
      </c>
      <c r="K57" s="4">
        <f t="shared" si="4"/>
        <v>147.3</v>
      </c>
      <c r="L57" s="4">
        <v>3</v>
      </c>
      <c r="N57" s="1"/>
    </row>
    <row r="58" spans="1:14" s="6" customFormat="1" ht="27.75" customHeight="1">
      <c r="A58" s="16"/>
      <c r="B58" s="18" t="s">
        <v>197</v>
      </c>
      <c r="C58" s="24">
        <v>233602</v>
      </c>
      <c r="D58" s="21">
        <v>1</v>
      </c>
      <c r="E58" s="4" t="s">
        <v>148</v>
      </c>
      <c r="F58" s="4" t="s">
        <v>58</v>
      </c>
      <c r="G58" s="4">
        <v>63.6</v>
      </c>
      <c r="H58" s="4"/>
      <c r="I58" s="4">
        <f aca="true" t="shared" si="5" ref="I58:I63">G58+H58</f>
        <v>63.6</v>
      </c>
      <c r="J58" s="4">
        <v>79.4</v>
      </c>
      <c r="K58" s="4">
        <f t="shared" si="4"/>
        <v>143</v>
      </c>
      <c r="L58" s="4">
        <v>1</v>
      </c>
      <c r="N58" s="1"/>
    </row>
    <row r="59" spans="1:14" s="6" customFormat="1" ht="27.75" customHeight="1">
      <c r="A59" s="16"/>
      <c r="B59" s="19"/>
      <c r="C59" s="26"/>
      <c r="D59" s="22"/>
      <c r="E59" s="4" t="s">
        <v>149</v>
      </c>
      <c r="F59" s="4" t="s">
        <v>56</v>
      </c>
      <c r="G59" s="4">
        <v>62.3</v>
      </c>
      <c r="H59" s="4"/>
      <c r="I59" s="4">
        <f t="shared" si="5"/>
        <v>62.3</v>
      </c>
      <c r="J59" s="4">
        <v>79</v>
      </c>
      <c r="K59" s="4">
        <f t="shared" si="4"/>
        <v>141.3</v>
      </c>
      <c r="L59" s="4">
        <v>2</v>
      </c>
      <c r="N59" s="1"/>
    </row>
    <row r="60" spans="1:14" s="6" customFormat="1" ht="27.75" customHeight="1">
      <c r="A60" s="16"/>
      <c r="B60" s="20"/>
      <c r="C60" s="25"/>
      <c r="D60" s="23"/>
      <c r="E60" s="4" t="s">
        <v>150</v>
      </c>
      <c r="F60" s="4" t="s">
        <v>57</v>
      </c>
      <c r="G60" s="4">
        <v>61.2</v>
      </c>
      <c r="H60" s="4"/>
      <c r="I60" s="4">
        <f t="shared" si="5"/>
        <v>61.2</v>
      </c>
      <c r="J60" s="4" t="s">
        <v>207</v>
      </c>
      <c r="K60" s="4"/>
      <c r="L60" s="4"/>
      <c r="N60" s="1"/>
    </row>
    <row r="61" spans="1:14" s="6" customFormat="1" ht="27.75" customHeight="1">
      <c r="A61" s="16"/>
      <c r="B61" s="21" t="s">
        <v>151</v>
      </c>
      <c r="C61" s="24">
        <v>233701</v>
      </c>
      <c r="D61" s="21">
        <v>1</v>
      </c>
      <c r="E61" s="4" t="s">
        <v>153</v>
      </c>
      <c r="F61" s="4" t="s">
        <v>60</v>
      </c>
      <c r="G61" s="4">
        <v>52.1</v>
      </c>
      <c r="H61" s="4"/>
      <c r="I61" s="4">
        <f>G61+H61</f>
        <v>52.1</v>
      </c>
      <c r="J61" s="4">
        <v>81.2</v>
      </c>
      <c r="K61" s="4">
        <f>I61+J61</f>
        <v>133.3</v>
      </c>
      <c r="L61" s="4">
        <v>1</v>
      </c>
      <c r="N61" s="1"/>
    </row>
    <row r="62" spans="1:14" s="6" customFormat="1" ht="27.75" customHeight="1">
      <c r="A62" s="16"/>
      <c r="B62" s="22"/>
      <c r="C62" s="26"/>
      <c r="D62" s="22"/>
      <c r="E62" s="4" t="s">
        <v>152</v>
      </c>
      <c r="F62" s="4" t="s">
        <v>61</v>
      </c>
      <c r="G62" s="4">
        <v>52.9</v>
      </c>
      <c r="H62" s="4"/>
      <c r="I62" s="4">
        <f t="shared" si="5"/>
        <v>52.9</v>
      </c>
      <c r="J62" s="4">
        <v>78.8</v>
      </c>
      <c r="K62" s="4">
        <f t="shared" si="4"/>
        <v>131.7</v>
      </c>
      <c r="L62" s="4">
        <v>2</v>
      </c>
      <c r="N62" s="1"/>
    </row>
    <row r="63" spans="1:14" s="6" customFormat="1" ht="27.75" customHeight="1">
      <c r="A63" s="17"/>
      <c r="B63" s="23"/>
      <c r="C63" s="25"/>
      <c r="D63" s="23"/>
      <c r="E63" s="4" t="s">
        <v>154</v>
      </c>
      <c r="F63" s="4" t="s">
        <v>59</v>
      </c>
      <c r="G63" s="4">
        <v>47.9</v>
      </c>
      <c r="H63" s="4"/>
      <c r="I63" s="4">
        <f t="shared" si="5"/>
        <v>47.9</v>
      </c>
      <c r="J63" s="4">
        <v>77.8</v>
      </c>
      <c r="K63" s="4">
        <f t="shared" si="4"/>
        <v>125.69999999999999</v>
      </c>
      <c r="L63" s="4">
        <v>3</v>
      </c>
      <c r="N63" s="1"/>
    </row>
    <row r="64" spans="1:14" s="6" customFormat="1" ht="27.75" customHeight="1">
      <c r="A64" s="13" t="s">
        <v>198</v>
      </c>
      <c r="B64" s="21" t="s">
        <v>155</v>
      </c>
      <c r="C64" s="24">
        <v>233801</v>
      </c>
      <c r="D64" s="21">
        <v>1</v>
      </c>
      <c r="E64" s="4" t="s">
        <v>156</v>
      </c>
      <c r="F64" s="4" t="s">
        <v>62</v>
      </c>
      <c r="G64" s="4">
        <v>69.6</v>
      </c>
      <c r="H64" s="4"/>
      <c r="I64" s="4">
        <f aca="true" t="shared" si="6" ref="I64:I71">G64+H64</f>
        <v>69.6</v>
      </c>
      <c r="J64" s="4">
        <v>79.4</v>
      </c>
      <c r="K64" s="4">
        <f t="shared" si="4"/>
        <v>149</v>
      </c>
      <c r="L64" s="4">
        <v>1</v>
      </c>
      <c r="N64" s="1"/>
    </row>
    <row r="65" spans="1:14" s="6" customFormat="1" ht="27.75" customHeight="1">
      <c r="A65" s="16"/>
      <c r="B65" s="22"/>
      <c r="C65" s="26"/>
      <c r="D65" s="22"/>
      <c r="E65" s="4" t="s">
        <v>157</v>
      </c>
      <c r="F65" s="4" t="s">
        <v>63</v>
      </c>
      <c r="G65" s="4">
        <v>62.2</v>
      </c>
      <c r="H65" s="4"/>
      <c r="I65" s="4">
        <f t="shared" si="6"/>
        <v>62.2</v>
      </c>
      <c r="J65" s="4">
        <v>81.4</v>
      </c>
      <c r="K65" s="4">
        <f t="shared" si="4"/>
        <v>143.60000000000002</v>
      </c>
      <c r="L65" s="4">
        <v>2</v>
      </c>
      <c r="N65" s="1"/>
    </row>
    <row r="66" spans="1:14" s="6" customFormat="1" ht="27.75" customHeight="1">
      <c r="A66" s="16"/>
      <c r="B66" s="23"/>
      <c r="C66" s="25"/>
      <c r="D66" s="23"/>
      <c r="E66" s="4" t="s">
        <v>93</v>
      </c>
      <c r="F66" s="4" t="s">
        <v>64</v>
      </c>
      <c r="G66" s="4">
        <v>61.1</v>
      </c>
      <c r="H66" s="4"/>
      <c r="I66" s="4">
        <f t="shared" si="6"/>
        <v>61.1</v>
      </c>
      <c r="J66" s="4">
        <v>77.2</v>
      </c>
      <c r="K66" s="4">
        <f t="shared" si="4"/>
        <v>138.3</v>
      </c>
      <c r="L66" s="4">
        <v>3</v>
      </c>
      <c r="N66" s="1"/>
    </row>
    <row r="67" spans="1:14" s="6" customFormat="1" ht="27.75" customHeight="1">
      <c r="A67" s="16"/>
      <c r="B67" s="18" t="s">
        <v>199</v>
      </c>
      <c r="C67" s="24">
        <v>233901</v>
      </c>
      <c r="D67" s="21">
        <v>1</v>
      </c>
      <c r="E67" s="4" t="s">
        <v>158</v>
      </c>
      <c r="F67" s="4" t="s">
        <v>66</v>
      </c>
      <c r="G67" s="4">
        <v>70.5</v>
      </c>
      <c r="H67" s="4"/>
      <c r="I67" s="4">
        <f t="shared" si="6"/>
        <v>70.5</v>
      </c>
      <c r="J67" s="4">
        <v>80.8</v>
      </c>
      <c r="K67" s="4">
        <f t="shared" si="4"/>
        <v>151.3</v>
      </c>
      <c r="L67" s="4">
        <v>1</v>
      </c>
      <c r="N67" s="1"/>
    </row>
    <row r="68" spans="1:14" s="6" customFormat="1" ht="27.75" customHeight="1">
      <c r="A68" s="16"/>
      <c r="B68" s="20"/>
      <c r="C68" s="25"/>
      <c r="D68" s="23"/>
      <c r="E68" s="4" t="s">
        <v>159</v>
      </c>
      <c r="F68" s="4" t="s">
        <v>65</v>
      </c>
      <c r="G68" s="4">
        <v>60.2</v>
      </c>
      <c r="H68" s="4"/>
      <c r="I68" s="4">
        <f t="shared" si="6"/>
        <v>60.2</v>
      </c>
      <c r="J68" s="4">
        <v>84</v>
      </c>
      <c r="K68" s="4">
        <f t="shared" si="4"/>
        <v>144.2</v>
      </c>
      <c r="L68" s="4">
        <v>2</v>
      </c>
      <c r="N68" s="1"/>
    </row>
    <row r="69" spans="1:14" s="6" customFormat="1" ht="27.75" customHeight="1">
      <c r="A69" s="16"/>
      <c r="B69" s="18" t="s">
        <v>200</v>
      </c>
      <c r="C69" s="24">
        <v>234001</v>
      </c>
      <c r="D69" s="21">
        <v>1</v>
      </c>
      <c r="E69" s="4" t="s">
        <v>160</v>
      </c>
      <c r="F69" s="4" t="s">
        <v>69</v>
      </c>
      <c r="G69" s="4">
        <v>70.1</v>
      </c>
      <c r="H69" s="4"/>
      <c r="I69" s="4">
        <f t="shared" si="6"/>
        <v>70.1</v>
      </c>
      <c r="J69" s="4">
        <v>82</v>
      </c>
      <c r="K69" s="4">
        <f t="shared" si="4"/>
        <v>152.1</v>
      </c>
      <c r="L69" s="4">
        <v>1</v>
      </c>
      <c r="N69" s="1"/>
    </row>
    <row r="70" spans="1:14" s="6" customFormat="1" ht="27.75" customHeight="1">
      <c r="A70" s="16"/>
      <c r="B70" s="19"/>
      <c r="C70" s="26"/>
      <c r="D70" s="22"/>
      <c r="E70" s="4" t="s">
        <v>162</v>
      </c>
      <c r="F70" s="4" t="s">
        <v>68</v>
      </c>
      <c r="G70" s="4">
        <v>59.6</v>
      </c>
      <c r="H70" s="4"/>
      <c r="I70" s="4">
        <f>G70+H70</f>
        <v>59.6</v>
      </c>
      <c r="J70" s="4">
        <v>80.6</v>
      </c>
      <c r="K70" s="4">
        <f>I70+J70</f>
        <v>140.2</v>
      </c>
      <c r="L70" s="4">
        <v>2</v>
      </c>
      <c r="N70" s="1"/>
    </row>
    <row r="71" spans="1:14" s="6" customFormat="1" ht="27.75" customHeight="1">
      <c r="A71" s="16"/>
      <c r="B71" s="20"/>
      <c r="C71" s="25"/>
      <c r="D71" s="23"/>
      <c r="E71" s="4" t="s">
        <v>161</v>
      </c>
      <c r="F71" s="4" t="s">
        <v>67</v>
      </c>
      <c r="G71" s="4">
        <v>59.7</v>
      </c>
      <c r="H71" s="4"/>
      <c r="I71" s="4">
        <f t="shared" si="6"/>
        <v>59.7</v>
      </c>
      <c r="J71" s="4">
        <v>77.8</v>
      </c>
      <c r="K71" s="4">
        <f t="shared" si="4"/>
        <v>137.5</v>
      </c>
      <c r="L71" s="4">
        <v>3</v>
      </c>
      <c r="N71" s="1"/>
    </row>
    <row r="72" spans="1:14" s="6" customFormat="1" ht="27.75" customHeight="1">
      <c r="A72" s="16"/>
      <c r="B72" s="21" t="s">
        <v>201</v>
      </c>
      <c r="C72" s="24">
        <v>234101</v>
      </c>
      <c r="D72" s="21">
        <v>1</v>
      </c>
      <c r="E72" s="4" t="s">
        <v>163</v>
      </c>
      <c r="F72" s="4" t="s">
        <v>71</v>
      </c>
      <c r="G72" s="4">
        <v>59.5</v>
      </c>
      <c r="H72" s="4"/>
      <c r="I72" s="4">
        <f aca="true" t="shared" si="7" ref="I72:I79">G72+H72</f>
        <v>59.5</v>
      </c>
      <c r="J72" s="4">
        <v>79.8</v>
      </c>
      <c r="K72" s="4">
        <f t="shared" si="4"/>
        <v>139.3</v>
      </c>
      <c r="L72" s="4">
        <v>1</v>
      </c>
      <c r="N72" s="1"/>
    </row>
    <row r="73" spans="1:14" s="6" customFormat="1" ht="27.75" customHeight="1">
      <c r="A73" s="16"/>
      <c r="B73" s="23"/>
      <c r="C73" s="25"/>
      <c r="D73" s="23"/>
      <c r="E73" s="4" t="s">
        <v>164</v>
      </c>
      <c r="F73" s="4" t="s">
        <v>70</v>
      </c>
      <c r="G73" s="4">
        <v>55.8</v>
      </c>
      <c r="H73" s="4"/>
      <c r="I73" s="4">
        <f t="shared" si="7"/>
        <v>55.8</v>
      </c>
      <c r="J73" s="4">
        <v>81.2</v>
      </c>
      <c r="K73" s="4">
        <f t="shared" si="4"/>
        <v>137</v>
      </c>
      <c r="L73" s="4">
        <v>2</v>
      </c>
      <c r="N73" s="1"/>
    </row>
    <row r="74" spans="1:14" s="6" customFormat="1" ht="27.75" customHeight="1">
      <c r="A74" s="16"/>
      <c r="B74" s="21" t="s">
        <v>165</v>
      </c>
      <c r="C74" s="24">
        <v>234201</v>
      </c>
      <c r="D74" s="21">
        <v>1</v>
      </c>
      <c r="E74" s="4" t="s">
        <v>166</v>
      </c>
      <c r="F74" s="4" t="s">
        <v>73</v>
      </c>
      <c r="G74" s="4">
        <v>60.2</v>
      </c>
      <c r="H74" s="4"/>
      <c r="I74" s="4">
        <f t="shared" si="7"/>
        <v>60.2</v>
      </c>
      <c r="J74" s="4">
        <v>80</v>
      </c>
      <c r="K74" s="4">
        <f t="shared" si="4"/>
        <v>140.2</v>
      </c>
      <c r="L74" s="4">
        <v>1</v>
      </c>
      <c r="N74" s="1"/>
    </row>
    <row r="75" spans="1:14" s="6" customFormat="1" ht="27.75" customHeight="1">
      <c r="A75" s="16"/>
      <c r="B75" s="22"/>
      <c r="C75" s="26"/>
      <c r="D75" s="22"/>
      <c r="E75" s="4" t="s">
        <v>168</v>
      </c>
      <c r="F75" s="4" t="s">
        <v>72</v>
      </c>
      <c r="G75" s="4">
        <v>58</v>
      </c>
      <c r="H75" s="4"/>
      <c r="I75" s="4">
        <f>G75+H75</f>
        <v>58</v>
      </c>
      <c r="J75" s="4">
        <v>80.6</v>
      </c>
      <c r="K75" s="4">
        <f>I75+J75</f>
        <v>138.6</v>
      </c>
      <c r="L75" s="4">
        <v>2</v>
      </c>
      <c r="N75" s="1"/>
    </row>
    <row r="76" spans="1:14" s="6" customFormat="1" ht="27.75" customHeight="1">
      <c r="A76" s="16"/>
      <c r="B76" s="23"/>
      <c r="C76" s="25"/>
      <c r="D76" s="23"/>
      <c r="E76" s="4" t="s">
        <v>167</v>
      </c>
      <c r="F76" s="4" t="s">
        <v>74</v>
      </c>
      <c r="G76" s="4">
        <v>58.7</v>
      </c>
      <c r="H76" s="4"/>
      <c r="I76" s="4">
        <f t="shared" si="7"/>
        <v>58.7</v>
      </c>
      <c r="J76" s="4">
        <v>79.4</v>
      </c>
      <c r="K76" s="4">
        <f t="shared" si="4"/>
        <v>138.10000000000002</v>
      </c>
      <c r="L76" s="4">
        <v>3</v>
      </c>
      <c r="N76" s="1"/>
    </row>
    <row r="77" spans="1:14" s="6" customFormat="1" ht="27.75" customHeight="1">
      <c r="A77" s="16"/>
      <c r="B77" s="18" t="s">
        <v>202</v>
      </c>
      <c r="C77" s="24">
        <v>234301</v>
      </c>
      <c r="D77" s="21">
        <v>1</v>
      </c>
      <c r="E77" s="4" t="s">
        <v>169</v>
      </c>
      <c r="F77" s="4" t="s">
        <v>75</v>
      </c>
      <c r="G77" s="4">
        <v>70</v>
      </c>
      <c r="H77" s="4"/>
      <c r="I77" s="4">
        <f t="shared" si="7"/>
        <v>70</v>
      </c>
      <c r="J77" s="4">
        <v>81.2</v>
      </c>
      <c r="K77" s="4">
        <f t="shared" si="4"/>
        <v>151.2</v>
      </c>
      <c r="L77" s="4">
        <v>1</v>
      </c>
      <c r="N77" s="1"/>
    </row>
    <row r="78" spans="1:14" s="6" customFormat="1" ht="27.75" customHeight="1">
      <c r="A78" s="16"/>
      <c r="B78" s="19"/>
      <c r="C78" s="26"/>
      <c r="D78" s="22"/>
      <c r="E78" s="4" t="s">
        <v>170</v>
      </c>
      <c r="F78" s="4" t="s">
        <v>76</v>
      </c>
      <c r="G78" s="4">
        <v>69.1</v>
      </c>
      <c r="H78" s="4"/>
      <c r="I78" s="4">
        <f t="shared" si="7"/>
        <v>69.1</v>
      </c>
      <c r="J78" s="4">
        <v>77</v>
      </c>
      <c r="K78" s="4">
        <f t="shared" si="4"/>
        <v>146.1</v>
      </c>
      <c r="L78" s="4">
        <v>2</v>
      </c>
      <c r="N78" s="1"/>
    </row>
    <row r="79" spans="1:14" s="6" customFormat="1" ht="27.75" customHeight="1">
      <c r="A79" s="16"/>
      <c r="B79" s="20"/>
      <c r="C79" s="25"/>
      <c r="D79" s="23"/>
      <c r="E79" s="4" t="s">
        <v>171</v>
      </c>
      <c r="F79" s="4" t="s">
        <v>77</v>
      </c>
      <c r="G79" s="4">
        <v>65.3</v>
      </c>
      <c r="H79" s="4"/>
      <c r="I79" s="4">
        <f t="shared" si="7"/>
        <v>65.3</v>
      </c>
      <c r="J79" s="4">
        <v>80.4</v>
      </c>
      <c r="K79" s="4">
        <f t="shared" si="4"/>
        <v>145.7</v>
      </c>
      <c r="L79" s="4">
        <v>3</v>
      </c>
      <c r="N79" s="1"/>
    </row>
    <row r="80" spans="1:14" s="6" customFormat="1" ht="27.75" customHeight="1">
      <c r="A80" s="16"/>
      <c r="B80" s="18" t="s">
        <v>203</v>
      </c>
      <c r="C80" s="24">
        <v>234401</v>
      </c>
      <c r="D80" s="21">
        <v>1</v>
      </c>
      <c r="E80" s="4" t="s">
        <v>172</v>
      </c>
      <c r="F80" s="4" t="s">
        <v>78</v>
      </c>
      <c r="G80" s="4">
        <v>52.1</v>
      </c>
      <c r="H80" s="4">
        <v>5</v>
      </c>
      <c r="I80" s="4">
        <v>57.1</v>
      </c>
      <c r="J80" s="4">
        <v>78</v>
      </c>
      <c r="K80" s="4">
        <f t="shared" si="4"/>
        <v>135.1</v>
      </c>
      <c r="L80" s="4">
        <v>1</v>
      </c>
      <c r="N80" s="1"/>
    </row>
    <row r="81" spans="1:14" s="6" customFormat="1" ht="27.75" customHeight="1">
      <c r="A81" s="16"/>
      <c r="B81" s="19"/>
      <c r="C81" s="26"/>
      <c r="D81" s="22"/>
      <c r="E81" s="4" t="s">
        <v>173</v>
      </c>
      <c r="F81" s="4" t="s">
        <v>80</v>
      </c>
      <c r="G81" s="4">
        <v>49.5</v>
      </c>
      <c r="H81" s="4"/>
      <c r="I81" s="4">
        <f>G81+H81</f>
        <v>49.5</v>
      </c>
      <c r="J81" s="4">
        <v>81</v>
      </c>
      <c r="K81" s="4">
        <f t="shared" si="4"/>
        <v>130.5</v>
      </c>
      <c r="L81" s="4">
        <v>2</v>
      </c>
      <c r="N81" s="1"/>
    </row>
    <row r="82" spans="1:14" s="6" customFormat="1" ht="27.75" customHeight="1">
      <c r="A82" s="17"/>
      <c r="B82" s="20"/>
      <c r="C82" s="25"/>
      <c r="D82" s="23"/>
      <c r="E82" s="4" t="s">
        <v>174</v>
      </c>
      <c r="F82" s="4" t="s">
        <v>79</v>
      </c>
      <c r="G82" s="4">
        <v>48.7</v>
      </c>
      <c r="H82" s="4"/>
      <c r="I82" s="4">
        <f>G82+H82</f>
        <v>48.7</v>
      </c>
      <c r="J82" s="4">
        <v>78.2</v>
      </c>
      <c r="K82" s="4">
        <f t="shared" si="4"/>
        <v>126.9</v>
      </c>
      <c r="L82" s="4">
        <v>3</v>
      </c>
      <c r="N82" s="1"/>
    </row>
  </sheetData>
  <sheetProtection/>
  <autoFilter ref="B2:L82"/>
  <mergeCells count="86">
    <mergeCell ref="A1:L1"/>
    <mergeCell ref="B3:B5"/>
    <mergeCell ref="C3:C5"/>
    <mergeCell ref="D3:D5"/>
    <mergeCell ref="A3:A22"/>
    <mergeCell ref="D19:D21"/>
    <mergeCell ref="B25:B27"/>
    <mergeCell ref="D15:D17"/>
    <mergeCell ref="B6:B8"/>
    <mergeCell ref="C6:C8"/>
    <mergeCell ref="D6:D8"/>
    <mergeCell ref="B9:B11"/>
    <mergeCell ref="C9:C11"/>
    <mergeCell ref="D9:D11"/>
    <mergeCell ref="B19:B21"/>
    <mergeCell ref="C19:C21"/>
    <mergeCell ref="B23:B24"/>
    <mergeCell ref="C23:C24"/>
    <mergeCell ref="D23:D24"/>
    <mergeCell ref="B12:B14"/>
    <mergeCell ref="C12:C14"/>
    <mergeCell ref="D12:D14"/>
    <mergeCell ref="B15:B17"/>
    <mergeCell ref="C15:C17"/>
    <mergeCell ref="C41:C42"/>
    <mergeCell ref="D41:D42"/>
    <mergeCell ref="C37:C39"/>
    <mergeCell ref="C25:C27"/>
    <mergeCell ref="D25:D27"/>
    <mergeCell ref="C28:C30"/>
    <mergeCell ref="D28:D30"/>
    <mergeCell ref="D52:D54"/>
    <mergeCell ref="C49:C51"/>
    <mergeCell ref="B31:B32"/>
    <mergeCell ref="C31:C32"/>
    <mergeCell ref="D31:D32"/>
    <mergeCell ref="B33:B34"/>
    <mergeCell ref="C33:C34"/>
    <mergeCell ref="D33:D34"/>
    <mergeCell ref="D37:D39"/>
    <mergeCell ref="B41:B42"/>
    <mergeCell ref="D69:D71"/>
    <mergeCell ref="B43:B45"/>
    <mergeCell ref="C43:C45"/>
    <mergeCell ref="D43:D45"/>
    <mergeCell ref="B46:B48"/>
    <mergeCell ref="C46:C48"/>
    <mergeCell ref="D46:D48"/>
    <mergeCell ref="D49:D51"/>
    <mergeCell ref="B52:B54"/>
    <mergeCell ref="C52:C54"/>
    <mergeCell ref="C55:C57"/>
    <mergeCell ref="D55:D57"/>
    <mergeCell ref="B58:B60"/>
    <mergeCell ref="C58:C60"/>
    <mergeCell ref="D58:D60"/>
    <mergeCell ref="C69:C71"/>
    <mergeCell ref="B61:B63"/>
    <mergeCell ref="C61:C63"/>
    <mergeCell ref="D61:D63"/>
    <mergeCell ref="B64:B66"/>
    <mergeCell ref="C64:C66"/>
    <mergeCell ref="D64:D66"/>
    <mergeCell ref="B67:B68"/>
    <mergeCell ref="C67:C68"/>
    <mergeCell ref="D67:D68"/>
    <mergeCell ref="D77:D79"/>
    <mergeCell ref="B80:B82"/>
    <mergeCell ref="C80:C82"/>
    <mergeCell ref="D80:D82"/>
    <mergeCell ref="C77:C79"/>
    <mergeCell ref="C72:C73"/>
    <mergeCell ref="D72:D73"/>
    <mergeCell ref="B74:B76"/>
    <mergeCell ref="C74:C76"/>
    <mergeCell ref="D74:D76"/>
    <mergeCell ref="A23:A42"/>
    <mergeCell ref="A43:A63"/>
    <mergeCell ref="A64:A82"/>
    <mergeCell ref="B77:B79"/>
    <mergeCell ref="B49:B51"/>
    <mergeCell ref="B37:B39"/>
    <mergeCell ref="B72:B73"/>
    <mergeCell ref="B69:B71"/>
    <mergeCell ref="B55:B57"/>
    <mergeCell ref="B28:B30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scale="80" r:id="rId1"/>
  <headerFooter alignWithMargins="0">
    <oddFooter>&amp;C第 &amp;P 页，共 &amp;N 页</oddFooter>
  </headerFooter>
  <rowBreaks count="3" manualBreakCount="3">
    <brk id="22" max="11" man="1"/>
    <brk id="42" max="11" man="1"/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郑雅婷</dc:creator>
  <cp:keywords/>
  <dc:description/>
  <cp:lastModifiedBy>微软用户</cp:lastModifiedBy>
  <cp:lastPrinted>2020-10-17T11:07:29Z</cp:lastPrinted>
  <dcterms:created xsi:type="dcterms:W3CDTF">2020-09-22T03:34:20Z</dcterms:created>
  <dcterms:modified xsi:type="dcterms:W3CDTF">2020-10-17T11:09:23Z</dcterms:modified>
  <cp:category/>
  <cp:version/>
  <cp:contentType/>
  <cp:contentStatus/>
</cp:coreProperties>
</file>