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101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<sst xmlns="http://schemas.openxmlformats.org/spreadsheetml/2006/main" count="47" uniqueCount="47">
  <si>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抽签号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</si>
  <si>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</si>
  <si>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</si>
  <si>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</si>
  <si>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</si>
  <si>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</si>
  <si>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</si>
  <si>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</si>
  <si>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</si>
  <si>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</si>
  <si>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</si>
  <si>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</si>
  <si>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</si>
  <si>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</si>
  <si>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</si>
  <si>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</si>
  <si>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</si>
  <si>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</si>
  <si>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</si>
  <si>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</si>
  <si>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总成绩</t>
  </si>
  <si>
    <t>讲课</t>
  </si>
  <si>
    <t>弹唱</t>
  </si>
  <si>
    <t>舞蹈</t>
  </si>
  <si>
    <t>绘画</t>
  </si>
  <si>
    <t>占60%</t>
  </si>
  <si>
    <t>B岗考生面试成绩（占60%）汇总表</t>
  </si>
  <si>
    <t>202010B045</t>
  </si>
  <si>
    <t>202010B047</t>
  </si>
  <si>
    <t>202010B052</t>
  </si>
  <si>
    <t>202010B033</t>
  </si>
  <si>
    <t>202010B001</t>
  </si>
  <si>
    <t>202010B003</t>
  </si>
  <si>
    <t>202010B004</t>
  </si>
  <si>
    <t>202010B006</t>
  </si>
  <si>
    <t>202010B007</t>
  </si>
  <si>
    <t>202010B010</t>
  </si>
  <si>
    <t>202010B013</t>
  </si>
  <si>
    <t>202010B018</t>
  </si>
  <si>
    <t>202010B019</t>
  </si>
  <si>
    <t>202010B024</t>
  </si>
  <si>
    <t>202010B025</t>
  </si>
  <si>
    <t>202010B029</t>
  </si>
  <si>
    <t>202010B034</t>
  </si>
  <si>
    <t>202010B039</t>
  </si>
  <si>
    <t>202010B062</t>
  </si>
  <si>
    <t>面试准考证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</si>
</sst>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0_);\(0.00\)"/>
    <numFmt numFmtId="180" formatCode="0.00000_);\(0.00000\)"/>
    <numFmt numFmtId="181" formatCode="0.000_);[Red]\(0.0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1"/>
  <sheetViews>
    <sheetView showGridLines="0" tabSelected="1" zoomScalePageLayoutView="0" workbookViewId="0" topLeftCell="A1">
      <selection activeCell="K13" sqref="K13"/>
    </sheetView>
  </sheetViews>
  <sheetFormatPr defaultColWidth="9.140625" defaultRowHeight="15"/>
  <cols>
    <col min="1" max="1" width="15.421875" style="0" customWidth="1"/>
    <col min="2" max="2" width="9.2812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28125" style="0" customWidth="1"/>
    <col min="7" max="7" width="10.7109375" style="0" customWidth="1"/>
    <col min="8" max="8" width="11.421875" style="0" customWidth="1"/>
  </cols>
  <sheetData>
    <row r="1" spans="2:8" s="3" customFormat="1" ht="56.25" customHeight="1">
      <c r="B1" s="12" t="s">
        <v>26</v>
      </c>
      <c r="C1" s="13"/>
      <c r="D1" s="13"/>
      <c r="E1" s="13"/>
      <c r="F1" s="13"/>
      <c r="G1" s="13"/>
      <c r="H1" s="13"/>
    </row>
    <row r="2" spans="1:8" ht="30" customHeight="1">
      <c r="A2" s="4" t="s">
        <v>46</v>
      </c>
      <c r="B2" s="4" t="s">
        <v>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20</v>
      </c>
      <c r="H2" s="4" t="s">
        <v>25</v>
      </c>
    </row>
    <row r="3" spans="1:8" ht="30" customHeight="1">
      <c r="A3" s="5" t="s">
        <v>39</v>
      </c>
      <c r="B3" s="1" t="s">
        <v>1</v>
      </c>
      <c r="C3" s="7">
        <v>40.79</v>
      </c>
      <c r="D3" s="7">
        <v>16.436</v>
      </c>
      <c r="E3" s="7">
        <v>12.792</v>
      </c>
      <c r="F3" s="7">
        <v>12.770000000000001</v>
      </c>
      <c r="G3" s="7">
        <f>F3+E3+D3+C3</f>
        <v>82.78800000000001</v>
      </c>
      <c r="H3" s="7">
        <f>G3*0.6</f>
        <v>49.6728</v>
      </c>
    </row>
    <row r="4" spans="1:8" ht="30" customHeight="1">
      <c r="A4" s="5" t="s">
        <v>32</v>
      </c>
      <c r="B4" s="1" t="s">
        <v>2</v>
      </c>
      <c r="C4" s="7">
        <v>39.63</v>
      </c>
      <c r="D4" s="7">
        <v>17.908</v>
      </c>
      <c r="E4" s="7">
        <v>13.799999999999999</v>
      </c>
      <c r="F4" s="7">
        <v>13.029</v>
      </c>
      <c r="G4" s="7">
        <f aca="true" t="shared" si="0" ref="G4:G21">F4+E4+D4+C4</f>
        <v>84.367</v>
      </c>
      <c r="H4" s="7">
        <f aca="true" t="shared" si="1" ref="H4:H21">G4*0.6</f>
        <v>50.620200000000004</v>
      </c>
    </row>
    <row r="5" spans="1:8" ht="30" customHeight="1">
      <c r="A5" s="6" t="s">
        <v>37</v>
      </c>
      <c r="B5" s="1" t="s">
        <v>3</v>
      </c>
      <c r="C5" s="7">
        <v>45.06</v>
      </c>
      <c r="D5" s="7">
        <v>17.392</v>
      </c>
      <c r="E5" s="7">
        <v>13.425</v>
      </c>
      <c r="F5" s="7">
        <v>14.07</v>
      </c>
      <c r="G5" s="7">
        <f>F5+E5+D5+C5</f>
        <v>89.947</v>
      </c>
      <c r="H5" s="7">
        <f t="shared" si="1"/>
        <v>53.9682</v>
      </c>
    </row>
    <row r="6" spans="1:8" ht="30" customHeight="1">
      <c r="A6" s="6" t="s">
        <v>42</v>
      </c>
      <c r="B6" s="1" t="s">
        <v>4</v>
      </c>
      <c r="C6" s="7">
        <v>42.959999999999994</v>
      </c>
      <c r="D6" s="8">
        <v>17.304000000000002</v>
      </c>
      <c r="E6" s="7">
        <v>13.548</v>
      </c>
      <c r="F6" s="7">
        <v>13.735000000000001</v>
      </c>
      <c r="G6" s="7">
        <f t="shared" si="0"/>
        <v>87.547</v>
      </c>
      <c r="H6" s="7">
        <f t="shared" si="1"/>
        <v>52.5282</v>
      </c>
    </row>
    <row r="7" spans="1:8" ht="30" customHeight="1">
      <c r="A7" s="6" t="s">
        <v>36</v>
      </c>
      <c r="B7" s="1" t="s">
        <v>5</v>
      </c>
      <c r="C7" s="7">
        <v>43.17</v>
      </c>
      <c r="D7" s="8">
        <v>16.46</v>
      </c>
      <c r="E7" s="7">
        <v>12.87</v>
      </c>
      <c r="F7" s="7">
        <v>13.02</v>
      </c>
      <c r="G7" s="7">
        <f t="shared" si="0"/>
        <v>85.52000000000001</v>
      </c>
      <c r="H7" s="7">
        <f t="shared" si="1"/>
        <v>51.312000000000005</v>
      </c>
    </row>
    <row r="8" spans="1:8" ht="30" customHeight="1">
      <c r="A8" s="5" t="s">
        <v>30</v>
      </c>
      <c r="B8" s="1" t="s">
        <v>6</v>
      </c>
      <c r="C8" s="7">
        <v>42.3</v>
      </c>
      <c r="D8" s="8">
        <v>16.136000000000003</v>
      </c>
      <c r="E8" s="7">
        <v>12.638999999999998</v>
      </c>
      <c r="F8" s="7">
        <v>12.549</v>
      </c>
      <c r="G8" s="7">
        <v>83.63</v>
      </c>
      <c r="H8" s="7">
        <f t="shared" si="1"/>
        <v>50.178</v>
      </c>
    </row>
    <row r="9" spans="1:8" ht="30" customHeight="1">
      <c r="A9" s="5" t="s">
        <v>29</v>
      </c>
      <c r="B9" s="1" t="s">
        <v>7</v>
      </c>
      <c r="C9" s="10">
        <v>43.11000000000001</v>
      </c>
      <c r="D9" s="11">
        <v>16.52</v>
      </c>
      <c r="E9" s="10">
        <v>12.25</v>
      </c>
      <c r="F9" s="10">
        <v>12.85</v>
      </c>
      <c r="G9" s="7">
        <f t="shared" si="0"/>
        <v>84.73000000000002</v>
      </c>
      <c r="H9" s="7">
        <f t="shared" si="1"/>
        <v>50.83800000000001</v>
      </c>
    </row>
    <row r="10" spans="1:8" ht="30" customHeight="1">
      <c r="A10" s="6" t="s">
        <v>45</v>
      </c>
      <c r="B10" s="1" t="s">
        <v>8</v>
      </c>
      <c r="C10" s="7">
        <v>44.75</v>
      </c>
      <c r="D10" s="8">
        <v>17.16</v>
      </c>
      <c r="E10" s="7">
        <v>12.945</v>
      </c>
      <c r="F10" s="7">
        <v>13.33</v>
      </c>
      <c r="G10" s="7">
        <f>F10+E10+D10+C10</f>
        <v>88.185</v>
      </c>
      <c r="H10" s="7">
        <f>G10*0.6</f>
        <v>52.911</v>
      </c>
    </row>
    <row r="11" spans="1:8" ht="30" customHeight="1">
      <c r="A11" s="6" t="s">
        <v>27</v>
      </c>
      <c r="B11" s="1" t="s">
        <v>9</v>
      </c>
      <c r="C11" s="7">
        <v>40.61</v>
      </c>
      <c r="D11" s="8">
        <v>18.58</v>
      </c>
      <c r="E11" s="7">
        <v>13.91</v>
      </c>
      <c r="F11" s="7">
        <v>12.81</v>
      </c>
      <c r="G11" s="7">
        <f t="shared" si="0"/>
        <v>85.91</v>
      </c>
      <c r="H11" s="7">
        <f>G11*0.6</f>
        <v>51.546</v>
      </c>
    </row>
    <row r="12" spans="1:8" ht="30" customHeight="1">
      <c r="A12" s="6" t="s">
        <v>44</v>
      </c>
      <c r="B12" s="1" t="s">
        <v>10</v>
      </c>
      <c r="C12" s="7">
        <v>42.7</v>
      </c>
      <c r="D12" s="8">
        <v>17.36</v>
      </c>
      <c r="E12" s="7">
        <v>13.08</v>
      </c>
      <c r="F12" s="7">
        <v>13.62</v>
      </c>
      <c r="G12" s="7">
        <f t="shared" si="0"/>
        <v>86.76</v>
      </c>
      <c r="H12" s="7">
        <f t="shared" si="1"/>
        <v>52.056000000000004</v>
      </c>
    </row>
    <row r="13" spans="1:8" ht="30" customHeight="1">
      <c r="A13" s="5" t="s">
        <v>28</v>
      </c>
      <c r="B13" s="1" t="s">
        <v>11</v>
      </c>
      <c r="C13" s="7">
        <v>42.76</v>
      </c>
      <c r="D13" s="8">
        <v>16.64</v>
      </c>
      <c r="E13" s="7">
        <v>13.08</v>
      </c>
      <c r="F13" s="7">
        <v>13.794</v>
      </c>
      <c r="G13" s="7">
        <f t="shared" si="0"/>
        <v>86.274</v>
      </c>
      <c r="H13" s="7">
        <f t="shared" si="1"/>
        <v>51.7644</v>
      </c>
    </row>
    <row r="14" spans="1:8" ht="30" customHeight="1">
      <c r="A14" s="5" t="s">
        <v>33</v>
      </c>
      <c r="B14" s="1" t="s">
        <v>12</v>
      </c>
      <c r="C14" s="7">
        <v>41</v>
      </c>
      <c r="D14" s="8">
        <v>16.86</v>
      </c>
      <c r="E14" s="7">
        <v>12.86</v>
      </c>
      <c r="F14" s="7">
        <v>12.639000000000001</v>
      </c>
      <c r="G14" s="7">
        <f t="shared" si="0"/>
        <v>83.35900000000001</v>
      </c>
      <c r="H14" s="7">
        <f t="shared" si="1"/>
        <v>50.01540000000001</v>
      </c>
    </row>
    <row r="15" spans="1:8" ht="30" customHeight="1">
      <c r="A15" s="6" t="s">
        <v>40</v>
      </c>
      <c r="B15" s="1" t="s">
        <v>13</v>
      </c>
      <c r="C15" s="7">
        <v>41.85</v>
      </c>
      <c r="D15" s="8">
        <v>16.66</v>
      </c>
      <c r="E15" s="7">
        <v>12.79</v>
      </c>
      <c r="F15" s="7">
        <v>12.92</v>
      </c>
      <c r="G15" s="7">
        <f>F15+E15+D15+C15</f>
        <v>84.22</v>
      </c>
      <c r="H15" s="7">
        <f t="shared" si="1"/>
        <v>50.532</v>
      </c>
    </row>
    <row r="16" spans="1:8" ht="30" customHeight="1">
      <c r="A16" s="6" t="s">
        <v>41</v>
      </c>
      <c r="B16" s="1" t="s">
        <v>14</v>
      </c>
      <c r="C16" s="7">
        <v>42.69</v>
      </c>
      <c r="D16" s="8">
        <v>17.58</v>
      </c>
      <c r="E16" s="7">
        <v>13.36</v>
      </c>
      <c r="F16" s="7">
        <v>12.93</v>
      </c>
      <c r="G16" s="7">
        <f>F16+E16+D16+C16</f>
        <v>86.56</v>
      </c>
      <c r="H16" s="7">
        <f t="shared" si="1"/>
        <v>51.936</v>
      </c>
    </row>
    <row r="17" spans="1:8" ht="30" customHeight="1">
      <c r="A17" s="6" t="s">
        <v>31</v>
      </c>
      <c r="B17" s="1" t="s">
        <v>15</v>
      </c>
      <c r="C17" s="7">
        <v>43.410000000000004</v>
      </c>
      <c r="D17" s="8">
        <v>17.732</v>
      </c>
      <c r="E17" s="7">
        <v>13.641000000000002</v>
      </c>
      <c r="F17" s="7">
        <v>13.91</v>
      </c>
      <c r="G17" s="7">
        <f t="shared" si="0"/>
        <v>88.69300000000001</v>
      </c>
      <c r="H17" s="7">
        <f t="shared" si="1"/>
        <v>53.21580000000001</v>
      </c>
    </row>
    <row r="18" spans="1:8" ht="30" customHeight="1">
      <c r="A18" s="5" t="s">
        <v>38</v>
      </c>
      <c r="B18" s="1" t="s">
        <v>16</v>
      </c>
      <c r="C18" s="7">
        <v>41.730000000000004</v>
      </c>
      <c r="D18" s="8">
        <v>17.2</v>
      </c>
      <c r="E18" s="7">
        <v>12.650999999999998</v>
      </c>
      <c r="F18" s="7">
        <v>13.865</v>
      </c>
      <c r="G18" s="7">
        <f t="shared" si="0"/>
        <v>85.446</v>
      </c>
      <c r="H18" s="7">
        <f t="shared" si="1"/>
        <v>51.267599999999995</v>
      </c>
    </row>
    <row r="19" spans="1:8" ht="30" customHeight="1">
      <c r="A19" s="5" t="s">
        <v>43</v>
      </c>
      <c r="B19" s="1" t="s">
        <v>17</v>
      </c>
      <c r="C19" s="7">
        <v>43.14</v>
      </c>
      <c r="D19" s="8">
        <v>17.7</v>
      </c>
      <c r="E19" s="7">
        <v>13.42</v>
      </c>
      <c r="F19" s="7">
        <v>14.11</v>
      </c>
      <c r="G19" s="7">
        <f t="shared" si="0"/>
        <v>88.37</v>
      </c>
      <c r="H19" s="7">
        <f t="shared" si="1"/>
        <v>53.022</v>
      </c>
    </row>
    <row r="20" spans="1:8" ht="30" customHeight="1">
      <c r="A20" s="6" t="s">
        <v>35</v>
      </c>
      <c r="B20" s="1" t="s">
        <v>18</v>
      </c>
      <c r="C20" s="7">
        <v>44.05</v>
      </c>
      <c r="D20" s="9">
        <v>17.2</v>
      </c>
      <c r="E20" s="7">
        <v>12.99</v>
      </c>
      <c r="F20" s="7">
        <v>13.23</v>
      </c>
      <c r="G20" s="7">
        <f t="shared" si="0"/>
        <v>87.47</v>
      </c>
      <c r="H20" s="7">
        <f t="shared" si="1"/>
        <v>52.482</v>
      </c>
    </row>
    <row r="21" spans="1:8" ht="30" customHeight="1">
      <c r="A21" s="6" t="s">
        <v>34</v>
      </c>
      <c r="B21" s="1" t="s">
        <v>19</v>
      </c>
      <c r="C21" s="7">
        <v>40.41</v>
      </c>
      <c r="D21" s="9">
        <v>16.952</v>
      </c>
      <c r="E21" s="7">
        <v>12.827999999999998</v>
      </c>
      <c r="F21" s="7">
        <v>12.924</v>
      </c>
      <c r="G21" s="7">
        <f t="shared" si="0"/>
        <v>83.11399999999999</v>
      </c>
      <c r="H21" s="7">
        <f t="shared" si="1"/>
        <v>49.868399999999994</v>
      </c>
    </row>
    <row r="22" s="2" customFormat="1" ht="13.5"/>
    <row r="23" s="2" customFormat="1" ht="13.5"/>
  </sheetData>
  <sheetProtection/>
  <mergeCells count="1">
    <mergeCell ref="B1:H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2020-10-18T07:57:19Z</cp:lastPrinted>
  <dcterms:created xsi:type="dcterms:W3CDTF">2020-09-26T05:17:53Z</dcterms:created>
  <dcterms:modified xsi:type="dcterms:W3CDTF">2020-10-19T03:43:03Z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