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Sheet1!$A$2:$D$39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<sst xmlns="http://schemas.openxmlformats.org/spreadsheetml/2006/main" count="181" uniqueCount="86">
  <si>
    <t>吉林大学经营性资产改革和管理办公室
面向社会招聘人才派遣工作人员考试笔试成绩及排名</t>
  </si>
  <si>
    <t>准考证号</t>
  </si>
  <si>
    <t>姓名</t>
  </si>
  <si>
    <t>性别</t>
  </si>
  <si>
    <t>成绩</t>
  </si>
  <si>
    <t>排名</t>
  </si>
  <si>
    <t>是否进入面试</t>
  </si>
  <si>
    <t>00200109</t>
  </si>
  <si>
    <t>杜佳</t>
  </si>
  <si>
    <t>女</t>
  </si>
  <si>
    <t>是</t>
  </si>
  <si>
    <t>00200102</t>
  </si>
  <si>
    <t>刘鑫璐</t>
  </si>
  <si>
    <t>00200133</t>
  </si>
  <si>
    <t>徐海博</t>
  </si>
  <si>
    <t>男</t>
  </si>
  <si>
    <t>00200108</t>
  </si>
  <si>
    <t>常欢</t>
  </si>
  <si>
    <t>00200122</t>
  </si>
  <si>
    <t>赵明星</t>
  </si>
  <si>
    <t>00200117</t>
  </si>
  <si>
    <t>穆越</t>
  </si>
  <si>
    <t>00200106</t>
  </si>
  <si>
    <t>畏欣悦</t>
  </si>
  <si>
    <t>00200123</t>
  </si>
  <si>
    <t>陈静</t>
  </si>
  <si>
    <t>00200137</t>
  </si>
  <si>
    <t>张曦睿</t>
  </si>
  <si>
    <t>00200136</t>
  </si>
  <si>
    <t>张明明</t>
  </si>
  <si>
    <t>00200103</t>
  </si>
  <si>
    <t>李菁乔</t>
  </si>
  <si>
    <t>00200128</t>
  </si>
  <si>
    <t>李雪</t>
  </si>
  <si>
    <t>00200104</t>
  </si>
  <si>
    <t>刘凌燕</t>
  </si>
  <si>
    <t>否</t>
  </si>
  <si>
    <t>00200135</t>
  </si>
  <si>
    <t>李鑫泽</t>
  </si>
  <si>
    <t>00200111</t>
  </si>
  <si>
    <t>马熙宁</t>
  </si>
  <si>
    <t>00200131</t>
  </si>
  <si>
    <t>李晋</t>
  </si>
  <si>
    <t>00200120</t>
  </si>
  <si>
    <t>逯雅丽</t>
  </si>
  <si>
    <t>00200105</t>
  </si>
  <si>
    <t>莫洋</t>
  </si>
  <si>
    <t>00200114</t>
  </si>
  <si>
    <t>孙秋澄</t>
  </si>
  <si>
    <t>00200118</t>
  </si>
  <si>
    <t>赵悦</t>
  </si>
  <si>
    <t>00200113</t>
  </si>
  <si>
    <t>王念慈</t>
  </si>
  <si>
    <t>00200130</t>
  </si>
  <si>
    <t>李学坤</t>
  </si>
  <si>
    <t>00200129</t>
  </si>
  <si>
    <t>李娇</t>
  </si>
  <si>
    <t>00200127</t>
  </si>
  <si>
    <t>田晴</t>
  </si>
  <si>
    <t>00200101</t>
  </si>
  <si>
    <t>王向</t>
  </si>
  <si>
    <t>缺考</t>
  </si>
  <si>
    <t>00200107</t>
  </si>
  <si>
    <t>江海濛</t>
  </si>
  <si>
    <t>00200110</t>
  </si>
  <si>
    <t>常远</t>
  </si>
  <si>
    <t>00200112</t>
  </si>
  <si>
    <t>李翘楚</t>
  </si>
  <si>
    <t>00200115</t>
  </si>
  <si>
    <t>牛丽飞</t>
  </si>
  <si>
    <t>00200116</t>
  </si>
  <si>
    <t>刘洋</t>
  </si>
  <si>
    <t>00200119</t>
  </si>
  <si>
    <t>郭雪</t>
  </si>
  <si>
    <t>00200121</t>
  </si>
  <si>
    <t>吴雨航</t>
  </si>
  <si>
    <t>00200124</t>
  </si>
  <si>
    <t>徐威</t>
  </si>
  <si>
    <t>00200125</t>
  </si>
  <si>
    <t>杨添羽</t>
  </si>
  <si>
    <t>00200126</t>
  </si>
  <si>
    <t>陆桐</t>
  </si>
  <si>
    <t>00200132</t>
  </si>
  <si>
    <t>郭伟东</t>
  </si>
  <si>
    <t>00200134</t>
  </si>
  <si>
    <t>刘玥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</si>
</sst>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2"/>
      <name val="宋体"/>
      <charset val="134"/>
    </font>
    <font>
      <sz val="12"/>
      <name val="楷体"/>
      <charset val="134"/>
    </font>
    <font>
      <sz val="16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b/>
      <sz val="12"/>
      <name val="宋体"/>
      <charset val="134"/>
    </font>
    <font>
      <sz val="11"/>
      <color indexed="42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</borders>
  <cellStyleXfs count="128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 applyNumberFormat="0" applyFill="0" applyBorder="0" applyProtection="0">
      <alignment horizontal="justify" vertical="center"/>
    </xf>
    <xf numFmtId="0" fontId="9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justify"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10" applyNumberFormat="0" applyFill="0" applyProtection="0">
      <alignment horizontal="center" vertical="center"/>
    </xf>
    <xf numFmtId="0" fontId="8" fillId="0" borderId="0" applyNumberFormat="0" applyFill="0" applyBorder="0" applyProtection="0">
      <alignment horizontal="justify"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Protection="0">
      <alignment horizontal="left" vertical="center"/>
    </xf>
    <xf numFmtId="0" fontId="13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justify"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97" applyFont="1" applyBorder="1" applyAlignment="1">
      <alignment horizontal="center" vertical="center" wrapText="1"/>
    </xf>
    <xf numFmtId="0" fontId="0" fillId="0" borderId="1" xfId="78" applyFont="1" applyBorder="1" applyAlignment="1">
      <alignment horizontal="center" vertical="center" wrapText="1"/>
    </xf>
    <xf numFmtId="0" fontId="0" fillId="0" borderId="1" xfId="31" applyFont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12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@ET_Style?b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Sheet1_38" xfId="15"/>
    <cellStyle name="常规_Sheet1_43" xfId="16"/>
    <cellStyle name="已访问的超链接" xfId="17" builtinId="9"/>
    <cellStyle name="常规_Sheet1_7" xfId="18"/>
    <cellStyle name="@ET_Style?sub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@ET_Style?var" xfId="48"/>
    <cellStyle name="强调文字颜色 4" xfId="49" builtinId="41"/>
    <cellStyle name="@ET_Style?center" xfId="50"/>
    <cellStyle name="20% - 强调文字颜色 4" xfId="51" builtinId="42"/>
    <cellStyle name="40% - 强调文字颜色 4" xfId="52" builtinId="43"/>
    <cellStyle name="@ET_Style?li.msonormal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Sheet1_5" xfId="60"/>
    <cellStyle name="常规_Sheet1" xfId="61"/>
    <cellStyle name="常规_Sheet1_1" xfId="62"/>
    <cellStyle name="常规_Sheet1_2" xfId="63"/>
    <cellStyle name="常规_Sheet1_3" xfId="64"/>
    <cellStyle name="@ET_Style?i" xfId="65"/>
    <cellStyle name="@ET_Style?h1" xfId="66"/>
    <cellStyle name="@ET_Style?u" xfId="67"/>
    <cellStyle name="@ET_Style?ol" xfId="68"/>
    <cellStyle name="@ET_Style?s" xfId="69"/>
    <cellStyle name="常规_Sheet1_44" xfId="70"/>
    <cellStyle name="常规_Sheet1_39" xfId="71"/>
    <cellStyle name="@ET_Style?th" xfId="72"/>
    <cellStyle name="@ET_Style?@font-face" xfId="73"/>
    <cellStyle name="@ET_Style?p.msonormal" xfId="74"/>
    <cellStyle name="@ET_Style?@page" xfId="75"/>
    <cellStyle name="常规_Sheet1_8" xfId="76"/>
    <cellStyle name="常规_Sheet1_9" xfId="77"/>
    <cellStyle name="常规_Sheet1_10" xfId="78"/>
    <cellStyle name="@ET_Style?.msochpdefault" xfId="79"/>
    <cellStyle name="@ET_Style?.msopapdefault" xfId="80"/>
    <cellStyle name="常规_Sheet1_11" xfId="81"/>
    <cellStyle name="常规_Sheet1_12" xfId="82"/>
    <cellStyle name="常规_Sheet1_13" xfId="83"/>
    <cellStyle name="@ET_Style?h2" xfId="84"/>
    <cellStyle name="@ET_Style?strong" xfId="85"/>
    <cellStyle name="@ET_Style?address" xfId="86"/>
    <cellStyle name="@ET_Style?strike" xfId="87"/>
    <cellStyle name="@ET_Style?sup" xfId="88"/>
    <cellStyle name="常规_Sheet1_15" xfId="89"/>
    <cellStyle name="常规_Sheet1_20" xfId="90"/>
    <cellStyle name="常规_Sheet1_16" xfId="91"/>
    <cellStyle name="常规_Sheet1_21" xfId="92"/>
    <cellStyle name="常规_Sheet1_17" xfId="93"/>
    <cellStyle name="常规_Sheet1_22" xfId="94"/>
    <cellStyle name="@ET_Style?p.p15" xfId="95"/>
    <cellStyle name="@ET_Style?p.p16" xfId="96"/>
    <cellStyle name="常规_Sheet1_18" xfId="97"/>
    <cellStyle name="常规_Sheet1_23" xfId="98"/>
    <cellStyle name="常规_Sheet1_19" xfId="99"/>
    <cellStyle name="常规_Sheet1_24" xfId="100"/>
    <cellStyle name="@ET_Style?.msochpdefault_Sheet1" xfId="101"/>
    <cellStyle name="常规_Sheet1_25" xfId="102"/>
    <cellStyle name="常规_Sheet1_30" xfId="103"/>
    <cellStyle name="常规_Sheet1_26" xfId="104"/>
    <cellStyle name="常规_Sheet1_31" xfId="105"/>
    <cellStyle name="常规_Sheet1_27" xfId="106"/>
    <cellStyle name="常规_Sheet1_32" xfId="107"/>
    <cellStyle name="常规_Sheet1_28" xfId="108"/>
    <cellStyle name="常规_Sheet1_33" xfId="109"/>
    <cellStyle name="常规_Sheet1_29" xfId="110"/>
    <cellStyle name="常规_Sheet1_34" xfId="111"/>
    <cellStyle name="@ET_Style?p.p0" xfId="112"/>
    <cellStyle name="常规_Sheet1_40" xfId="113"/>
    <cellStyle name="常规_Sheet1_35" xfId="114"/>
    <cellStyle name="常规_Sheet1_41" xfId="115"/>
    <cellStyle name="常规_Sheet1_36" xfId="116"/>
    <cellStyle name="@ET_Style?h3" xfId="117"/>
    <cellStyle name="@ET_Style?del" xfId="118"/>
    <cellStyle name="@ET_Style?div.msonormal" xfId="119"/>
    <cellStyle name="常规_Sheet1_42" xfId="120"/>
    <cellStyle name="常规_Sheet1_37" xfId="121"/>
    <cellStyle name="常规_Sheet1_50" xfId="122"/>
    <cellStyle name="常规_Sheet1_45" xfId="123"/>
    <cellStyle name="常规_Sheet1_46" xfId="124"/>
    <cellStyle name="常规_Sheet1_47" xfId="125"/>
    <cellStyle name="常规_Sheet1_48" xfId="126"/>
    <cellStyle name="常规_Sheet1_49" xfId="127"/>
  </cellStyles>
  <tableStyles count="0" defaultTableStyle="TableStyleMedium2" defaultPivotStyle="PivotStyleLight16"/>
  <colors>
    <mruColors>
      <color rgb="00FF0000"/>
      <color rgb="00666699"/>
      <color rgb="00333333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J7" sqref="J7"/>
    </sheetView>
  </sheetViews>
  <sheetFormatPr defaultColWidth="9" defaultRowHeight="14.25" outlineLevelCol="5"/>
  <cols>
    <col min="1" max="1" width="15.5" style="2" customWidth="1"/>
    <col min="2" max="2" width="13.125" style="2" customWidth="1"/>
    <col min="3" max="3" width="9" style="2" customWidth="1"/>
    <col min="4" max="5" width="9" style="2"/>
    <col min="6" max="6" width="10" style="2" customWidth="1"/>
    <col min="7" max="16384" width="9" style="2"/>
  </cols>
  <sheetData>
    <row r="1" ht="43" customHeight="1" spans="1:6">
      <c r="A1" s="3" t="s">
        <v>0</v>
      </c>
      <c r="B1" s="3"/>
      <c r="C1" s="3"/>
      <c r="D1" s="3"/>
      <c r="E1" s="3"/>
      <c r="F1" s="3"/>
    </row>
    <row r="2" ht="35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="1" customFormat="1" ht="29" customHeight="1" spans="1:6">
      <c r="A3" s="10" t="s">
        <v>7</v>
      </c>
      <c r="B3" s="4" t="s">
        <v>8</v>
      </c>
      <c r="C3" s="4" t="s">
        <v>9</v>
      </c>
      <c r="D3" s="6">
        <v>86</v>
      </c>
      <c r="E3" s="4">
        <f>RANK(D3,$D$3:$D$39)</f>
        <v>1</v>
      </c>
      <c r="F3" s="4" t="s">
        <v>10</v>
      </c>
    </row>
    <row r="4" s="1" customFormat="1" ht="29" customHeight="1" spans="1:6">
      <c r="A4" s="10" t="s">
        <v>11</v>
      </c>
      <c r="B4" s="4" t="s">
        <v>12</v>
      </c>
      <c r="C4" s="4" t="s">
        <v>9</v>
      </c>
      <c r="D4" s="6">
        <v>75</v>
      </c>
      <c r="E4" s="4">
        <f>RANK(D4,$D$3:$D$39)</f>
        <v>2</v>
      </c>
      <c r="F4" s="4" t="s">
        <v>10</v>
      </c>
    </row>
    <row r="5" s="1" customFormat="1" ht="29" customHeight="1" spans="1:6">
      <c r="A5" s="10" t="s">
        <v>13</v>
      </c>
      <c r="B5" s="4" t="s">
        <v>14</v>
      </c>
      <c r="C5" s="4" t="s">
        <v>15</v>
      </c>
      <c r="D5" s="6">
        <v>75</v>
      </c>
      <c r="E5" s="4">
        <f>RANK(D5,$D$3:$D$39)</f>
        <v>2</v>
      </c>
      <c r="F5" s="4" t="s">
        <v>10</v>
      </c>
    </row>
    <row r="6" s="1" customFormat="1" ht="29" customHeight="1" spans="1:6">
      <c r="A6" s="10" t="s">
        <v>16</v>
      </c>
      <c r="B6" s="4" t="s">
        <v>17</v>
      </c>
      <c r="C6" s="4" t="s">
        <v>9</v>
      </c>
      <c r="D6" s="6">
        <v>73</v>
      </c>
      <c r="E6" s="4">
        <f>RANK(D6,$D$3:$D$39)</f>
        <v>4</v>
      </c>
      <c r="F6" s="4" t="s">
        <v>10</v>
      </c>
    </row>
    <row r="7" s="1" customFormat="1" ht="29" customHeight="1" spans="1:6">
      <c r="A7" s="10" t="s">
        <v>18</v>
      </c>
      <c r="B7" s="4" t="s">
        <v>19</v>
      </c>
      <c r="C7" s="4" t="s">
        <v>9</v>
      </c>
      <c r="D7" s="6">
        <v>71</v>
      </c>
      <c r="E7" s="4">
        <f>RANK(D7,$D$3:$D$39)</f>
        <v>5</v>
      </c>
      <c r="F7" s="4" t="s">
        <v>10</v>
      </c>
    </row>
    <row r="8" s="1" customFormat="1" ht="29" customHeight="1" spans="1:6">
      <c r="A8" s="10" t="s">
        <v>20</v>
      </c>
      <c r="B8" s="7" t="s">
        <v>21</v>
      </c>
      <c r="C8" s="4" t="s">
        <v>9</v>
      </c>
      <c r="D8" s="6">
        <v>69</v>
      </c>
      <c r="E8" s="4">
        <f>RANK(D8,$D$3:$D$39)</f>
        <v>6</v>
      </c>
      <c r="F8" s="4" t="s">
        <v>10</v>
      </c>
    </row>
    <row r="9" s="1" customFormat="1" ht="29" customHeight="1" spans="1:6">
      <c r="A9" s="10" t="s">
        <v>22</v>
      </c>
      <c r="B9" s="4" t="s">
        <v>23</v>
      </c>
      <c r="C9" s="4" t="s">
        <v>9</v>
      </c>
      <c r="D9" s="6">
        <v>68</v>
      </c>
      <c r="E9" s="4">
        <f>RANK(D9,$D$3:$D$39)</f>
        <v>7</v>
      </c>
      <c r="F9" s="4" t="s">
        <v>10</v>
      </c>
    </row>
    <row r="10" s="1" customFormat="1" ht="29" customHeight="1" spans="1:6">
      <c r="A10" s="10" t="s">
        <v>24</v>
      </c>
      <c r="B10" s="4" t="s">
        <v>25</v>
      </c>
      <c r="C10" s="4" t="s">
        <v>9</v>
      </c>
      <c r="D10" s="6">
        <v>68</v>
      </c>
      <c r="E10" s="4">
        <f>RANK(D10,$D$3:$D$39)</f>
        <v>7</v>
      </c>
      <c r="F10" s="4" t="s">
        <v>10</v>
      </c>
    </row>
    <row r="11" s="1" customFormat="1" ht="29" customHeight="1" spans="1:6">
      <c r="A11" s="10" t="s">
        <v>26</v>
      </c>
      <c r="B11" s="5" t="s">
        <v>27</v>
      </c>
      <c r="C11" s="5" t="s">
        <v>9</v>
      </c>
      <c r="D11" s="6">
        <v>67</v>
      </c>
      <c r="E11" s="4">
        <f>RANK(D11,$D$3:$D$39)</f>
        <v>9</v>
      </c>
      <c r="F11" s="4" t="s">
        <v>10</v>
      </c>
    </row>
    <row r="12" s="1" customFormat="1" ht="29" customHeight="1" spans="1:6">
      <c r="A12" s="10" t="s">
        <v>28</v>
      </c>
      <c r="B12" s="4" t="s">
        <v>29</v>
      </c>
      <c r="C12" s="4" t="s">
        <v>9</v>
      </c>
      <c r="D12" s="6">
        <v>66</v>
      </c>
      <c r="E12" s="4">
        <f>RANK(D12,$D$3:$D$39)</f>
        <v>10</v>
      </c>
      <c r="F12" s="4" t="s">
        <v>10</v>
      </c>
    </row>
    <row r="13" s="1" customFormat="1" ht="29" customHeight="1" spans="1:6">
      <c r="A13" s="10" t="s">
        <v>30</v>
      </c>
      <c r="B13" s="4" t="s">
        <v>31</v>
      </c>
      <c r="C13" s="4" t="s">
        <v>9</v>
      </c>
      <c r="D13" s="6">
        <v>65</v>
      </c>
      <c r="E13" s="4">
        <f>RANK(D13,$D$3:$D$39)</f>
        <v>11</v>
      </c>
      <c r="F13" s="4" t="s">
        <v>10</v>
      </c>
    </row>
    <row r="14" s="1" customFormat="1" ht="29" customHeight="1" spans="1:6">
      <c r="A14" s="10" t="s">
        <v>32</v>
      </c>
      <c r="B14" s="4" t="s">
        <v>33</v>
      </c>
      <c r="C14" s="4" t="s">
        <v>9</v>
      </c>
      <c r="D14" s="6">
        <v>62</v>
      </c>
      <c r="E14" s="4">
        <f>RANK(D14,$D$3:$D$39)</f>
        <v>12</v>
      </c>
      <c r="F14" s="4" t="s">
        <v>10</v>
      </c>
    </row>
    <row r="15" s="1" customFormat="1" ht="29" customHeight="1" spans="1:6">
      <c r="A15" s="10" t="s">
        <v>34</v>
      </c>
      <c r="B15" s="4" t="s">
        <v>35</v>
      </c>
      <c r="C15" s="4" t="s">
        <v>9</v>
      </c>
      <c r="D15" s="6">
        <v>60</v>
      </c>
      <c r="E15" s="4">
        <f>RANK(D15,$D$3:$D$39)</f>
        <v>13</v>
      </c>
      <c r="F15" s="4" t="s">
        <v>36</v>
      </c>
    </row>
    <row r="16" s="1" customFormat="1" ht="29" customHeight="1" spans="1:6">
      <c r="A16" s="10" t="s">
        <v>37</v>
      </c>
      <c r="B16" s="4" t="s">
        <v>38</v>
      </c>
      <c r="C16" s="4" t="s">
        <v>9</v>
      </c>
      <c r="D16" s="6">
        <v>60</v>
      </c>
      <c r="E16" s="4">
        <f>RANK(D16,$D$3:$D$39)</f>
        <v>13</v>
      </c>
      <c r="F16" s="4" t="s">
        <v>36</v>
      </c>
    </row>
    <row r="17" s="1" customFormat="1" ht="29" customHeight="1" spans="1:6">
      <c r="A17" s="10" t="s">
        <v>39</v>
      </c>
      <c r="B17" s="4" t="s">
        <v>40</v>
      </c>
      <c r="C17" s="4" t="s">
        <v>9</v>
      </c>
      <c r="D17" s="6">
        <v>59</v>
      </c>
      <c r="E17" s="4">
        <f>RANK(D17,$D$3:$D$39)</f>
        <v>15</v>
      </c>
      <c r="F17" s="4" t="s">
        <v>36</v>
      </c>
    </row>
    <row r="18" s="1" customFormat="1" ht="29" customHeight="1" spans="1:6">
      <c r="A18" s="10" t="s">
        <v>41</v>
      </c>
      <c r="B18" s="4" t="s">
        <v>42</v>
      </c>
      <c r="C18" s="4" t="s">
        <v>15</v>
      </c>
      <c r="D18" s="6">
        <v>59</v>
      </c>
      <c r="E18" s="4">
        <f>RANK(D18,$D$3:$D$39)</f>
        <v>15</v>
      </c>
      <c r="F18" s="4" t="s">
        <v>36</v>
      </c>
    </row>
    <row r="19" s="1" customFormat="1" ht="29" customHeight="1" spans="1:6">
      <c r="A19" s="10" t="s">
        <v>43</v>
      </c>
      <c r="B19" s="4" t="s">
        <v>44</v>
      </c>
      <c r="C19" s="4" t="s">
        <v>9</v>
      </c>
      <c r="D19" s="6">
        <v>58</v>
      </c>
      <c r="E19" s="4">
        <f>RANK(D19,$D$3:$D$39)</f>
        <v>17</v>
      </c>
      <c r="F19" s="4" t="s">
        <v>36</v>
      </c>
    </row>
    <row r="20" s="1" customFormat="1" ht="29" customHeight="1" spans="1:6">
      <c r="A20" s="10" t="s">
        <v>45</v>
      </c>
      <c r="B20" s="4" t="s">
        <v>46</v>
      </c>
      <c r="C20" s="4" t="s">
        <v>9</v>
      </c>
      <c r="D20" s="6">
        <v>57</v>
      </c>
      <c r="E20" s="4">
        <f>RANK(D20,$D$3:$D$39)</f>
        <v>18</v>
      </c>
      <c r="F20" s="4" t="s">
        <v>36</v>
      </c>
    </row>
    <row r="21" s="1" customFormat="1" ht="29" customHeight="1" spans="1:6">
      <c r="A21" s="10" t="s">
        <v>47</v>
      </c>
      <c r="B21" s="4" t="s">
        <v>48</v>
      </c>
      <c r="C21" s="4" t="s">
        <v>9</v>
      </c>
      <c r="D21" s="6">
        <v>57</v>
      </c>
      <c r="E21" s="4">
        <f>RANK(D21,$D$3:$D$39)</f>
        <v>18</v>
      </c>
      <c r="F21" s="4" t="s">
        <v>36</v>
      </c>
    </row>
    <row r="22" s="1" customFormat="1" ht="29" customHeight="1" spans="1:6">
      <c r="A22" s="10" t="s">
        <v>49</v>
      </c>
      <c r="B22" s="4" t="s">
        <v>50</v>
      </c>
      <c r="C22" s="4" t="s">
        <v>9</v>
      </c>
      <c r="D22" s="6">
        <v>56</v>
      </c>
      <c r="E22" s="4">
        <f>RANK(D22,$D$3:$D$39)</f>
        <v>20</v>
      </c>
      <c r="F22" s="4" t="s">
        <v>36</v>
      </c>
    </row>
    <row r="23" s="1" customFormat="1" ht="29" customHeight="1" spans="1:6">
      <c r="A23" s="10" t="s">
        <v>51</v>
      </c>
      <c r="B23" s="4" t="s">
        <v>52</v>
      </c>
      <c r="C23" s="4" t="s">
        <v>9</v>
      </c>
      <c r="D23" s="6">
        <v>55</v>
      </c>
      <c r="E23" s="4">
        <f>RANK(D23,$D$3:$D$39)</f>
        <v>21</v>
      </c>
      <c r="F23" s="4" t="s">
        <v>36</v>
      </c>
    </row>
    <row r="24" s="1" customFormat="1" ht="29" customHeight="1" spans="1:6">
      <c r="A24" s="10" t="s">
        <v>53</v>
      </c>
      <c r="B24" s="4" t="s">
        <v>54</v>
      </c>
      <c r="C24" s="4" t="s">
        <v>9</v>
      </c>
      <c r="D24" s="6">
        <v>54</v>
      </c>
      <c r="E24" s="4">
        <f>RANK(D24,$D$3:$D$39)</f>
        <v>22</v>
      </c>
      <c r="F24" s="4" t="s">
        <v>36</v>
      </c>
    </row>
    <row r="25" s="1" customFormat="1" ht="29" customHeight="1" spans="1:6">
      <c r="A25" s="10" t="s">
        <v>55</v>
      </c>
      <c r="B25" s="4" t="s">
        <v>56</v>
      </c>
      <c r="C25" s="4" t="s">
        <v>9</v>
      </c>
      <c r="D25" s="6">
        <v>47</v>
      </c>
      <c r="E25" s="4">
        <f>RANK(D25,$D$3:$D$39)</f>
        <v>23</v>
      </c>
      <c r="F25" s="4" t="s">
        <v>36</v>
      </c>
    </row>
    <row r="26" s="1" customFormat="1" ht="29" customHeight="1" spans="1:6">
      <c r="A26" s="10" t="s">
        <v>57</v>
      </c>
      <c r="B26" s="4" t="s">
        <v>58</v>
      </c>
      <c r="C26" s="4" t="s">
        <v>9</v>
      </c>
      <c r="D26" s="6">
        <v>40</v>
      </c>
      <c r="E26" s="4">
        <f>RANK(D26,$D$3:$D$39)</f>
        <v>24</v>
      </c>
      <c r="F26" s="4" t="s">
        <v>36</v>
      </c>
    </row>
    <row r="27" s="1" customFormat="1" ht="29" customHeight="1" spans="1:6">
      <c r="A27" s="10" t="s">
        <v>59</v>
      </c>
      <c r="B27" s="4" t="s">
        <v>60</v>
      </c>
      <c r="C27" s="4" t="s">
        <v>9</v>
      </c>
      <c r="D27" s="5" t="s">
        <v>61</v>
      </c>
      <c r="E27" s="4" t="s">
        <v>61</v>
      </c>
      <c r="F27" s="4" t="s">
        <v>36</v>
      </c>
    </row>
    <row r="28" s="1" customFormat="1" ht="29" customHeight="1" spans="1:6">
      <c r="A28" s="10" t="s">
        <v>62</v>
      </c>
      <c r="B28" s="4" t="s">
        <v>63</v>
      </c>
      <c r="C28" s="4" t="s">
        <v>9</v>
      </c>
      <c r="D28" s="5" t="s">
        <v>61</v>
      </c>
      <c r="E28" s="4" t="s">
        <v>61</v>
      </c>
      <c r="F28" s="4" t="s">
        <v>36</v>
      </c>
    </row>
    <row r="29" s="1" customFormat="1" ht="29" customHeight="1" spans="1:6">
      <c r="A29" s="10" t="s">
        <v>64</v>
      </c>
      <c r="B29" s="4" t="s">
        <v>65</v>
      </c>
      <c r="C29" s="4" t="s">
        <v>9</v>
      </c>
      <c r="D29" s="5" t="s">
        <v>61</v>
      </c>
      <c r="E29" s="4" t="s">
        <v>61</v>
      </c>
      <c r="F29" s="4" t="s">
        <v>36</v>
      </c>
    </row>
    <row r="30" s="1" customFormat="1" ht="29" customHeight="1" spans="1:6">
      <c r="A30" s="10" t="s">
        <v>66</v>
      </c>
      <c r="B30" s="4" t="s">
        <v>67</v>
      </c>
      <c r="C30" s="4" t="s">
        <v>9</v>
      </c>
      <c r="D30" s="5" t="s">
        <v>61</v>
      </c>
      <c r="E30" s="4" t="s">
        <v>61</v>
      </c>
      <c r="F30" s="4" t="s">
        <v>36</v>
      </c>
    </row>
    <row r="31" s="1" customFormat="1" ht="29" customHeight="1" spans="1:6">
      <c r="A31" s="10" t="s">
        <v>68</v>
      </c>
      <c r="B31" s="8" t="s">
        <v>69</v>
      </c>
      <c r="C31" s="4" t="s">
        <v>9</v>
      </c>
      <c r="D31" s="5" t="s">
        <v>61</v>
      </c>
      <c r="E31" s="4" t="s">
        <v>61</v>
      </c>
      <c r="F31" s="4" t="s">
        <v>36</v>
      </c>
    </row>
    <row r="32" s="1" customFormat="1" ht="29" customHeight="1" spans="1:6">
      <c r="A32" s="10" t="s">
        <v>70</v>
      </c>
      <c r="B32" s="9" t="s">
        <v>71</v>
      </c>
      <c r="C32" s="4" t="s">
        <v>15</v>
      </c>
      <c r="D32" s="5" t="s">
        <v>61</v>
      </c>
      <c r="E32" s="4" t="s">
        <v>61</v>
      </c>
      <c r="F32" s="4" t="s">
        <v>36</v>
      </c>
    </row>
    <row r="33" s="1" customFormat="1" ht="29" customHeight="1" spans="1:6">
      <c r="A33" s="10" t="s">
        <v>72</v>
      </c>
      <c r="B33" s="4" t="s">
        <v>73</v>
      </c>
      <c r="C33" s="4" t="s">
        <v>9</v>
      </c>
      <c r="D33" s="5" t="s">
        <v>61</v>
      </c>
      <c r="E33" s="4" t="s">
        <v>61</v>
      </c>
      <c r="F33" s="4" t="s">
        <v>36</v>
      </c>
    </row>
    <row r="34" s="1" customFormat="1" ht="29" customHeight="1" spans="1:6">
      <c r="A34" s="10" t="s">
        <v>74</v>
      </c>
      <c r="B34" s="4" t="s">
        <v>75</v>
      </c>
      <c r="C34" s="4" t="s">
        <v>9</v>
      </c>
      <c r="D34" s="5" t="s">
        <v>61</v>
      </c>
      <c r="E34" s="4" t="s">
        <v>61</v>
      </c>
      <c r="F34" s="4" t="s">
        <v>36</v>
      </c>
    </row>
    <row r="35" s="1" customFormat="1" ht="29" customHeight="1" spans="1:6">
      <c r="A35" s="10" t="s">
        <v>76</v>
      </c>
      <c r="B35" s="4" t="s">
        <v>77</v>
      </c>
      <c r="C35" s="4" t="s">
        <v>9</v>
      </c>
      <c r="D35" s="5" t="s">
        <v>61</v>
      </c>
      <c r="E35" s="4" t="s">
        <v>61</v>
      </c>
      <c r="F35" s="4" t="s">
        <v>36</v>
      </c>
    </row>
    <row r="36" s="1" customFormat="1" ht="29" customHeight="1" spans="1:6">
      <c r="A36" s="10" t="s">
        <v>78</v>
      </c>
      <c r="B36" s="4" t="s">
        <v>79</v>
      </c>
      <c r="C36" s="4" t="s">
        <v>9</v>
      </c>
      <c r="D36" s="5" t="s">
        <v>61</v>
      </c>
      <c r="E36" s="4" t="s">
        <v>61</v>
      </c>
      <c r="F36" s="4" t="s">
        <v>36</v>
      </c>
    </row>
    <row r="37" ht="29" customHeight="1" spans="1:6">
      <c r="A37" s="10" t="s">
        <v>80</v>
      </c>
      <c r="B37" s="4" t="s">
        <v>81</v>
      </c>
      <c r="C37" s="4" t="s">
        <v>9</v>
      </c>
      <c r="D37" s="5" t="s">
        <v>61</v>
      </c>
      <c r="E37" s="4" t="s">
        <v>61</v>
      </c>
      <c r="F37" s="4" t="s">
        <v>36</v>
      </c>
    </row>
    <row r="38" ht="29" customHeight="1" spans="1:6">
      <c r="A38" s="10" t="s">
        <v>82</v>
      </c>
      <c r="B38" s="4" t="s">
        <v>83</v>
      </c>
      <c r="C38" s="4" t="s">
        <v>15</v>
      </c>
      <c r="D38" s="5" t="s">
        <v>61</v>
      </c>
      <c r="E38" s="4" t="s">
        <v>61</v>
      </c>
      <c r="F38" s="4" t="s">
        <v>36</v>
      </c>
    </row>
    <row r="39" ht="29" customHeight="1" spans="1:6">
      <c r="A39" s="10" t="s">
        <v>84</v>
      </c>
      <c r="B39" s="4" t="s">
        <v>85</v>
      </c>
      <c r="C39" s="4" t="s">
        <v>9</v>
      </c>
      <c r="D39" s="5" t="s">
        <v>61</v>
      </c>
      <c r="E39" s="4" t="s">
        <v>61</v>
      </c>
      <c r="F39" s="4" t="s">
        <v>36</v>
      </c>
    </row>
    <row r="40" ht="29" customHeight="1"/>
    <row r="41" ht="29" customHeight="1"/>
    <row r="42" ht="29" customHeight="1"/>
  </sheetData>
  <autoFilter ref="A2:D39">
    <extLst/>
  </autoFilter>
  <sortState ref="A2:F38">
    <sortCondition ref="E2:E38"/>
  </sortState>
  <mergeCells count="1">
    <mergeCell ref="A1:F1"/>
  </mergeCells>
  <printOptions horizontalCentered="1"/>
  <pageMargins left="0.357638888888889" right="0.357638888888889" top="0.409027777777778" bottom="0.354166666666667" header="0.507638888888889" footer="0.236111111111111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工程技术服务公司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东</cp:lastModifiedBy>
  <cp:revision>1</cp:revision>
  <dcterms:created xsi:type="dcterms:W3CDTF">2019-02-13T12:12:00Z</dcterms:created>
  <dcterms:modified xsi:type="dcterms:W3CDTF">2020-10-15T02:25:39Z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