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成绩" sheetId="1" r:id="rId1"/>
  </sheets>
  <definedNames>
    <definedName name="_xlnm._FilterDatabase" localSheetId="0" hidden="1">'成绩'!$A$2:$I$206</definedName>
  </definedNames>
  <calcPr fullCalcOnLoad="1"/>
</workbook>
</file>

<file path=xl/sharedStrings.xml><?xml version="1.0" encoding="utf-8"?>
<sst xmlns="http://schemas.openxmlformats.org/spreadsheetml/2006/main" count="752" uniqueCount="524">
  <si>
    <t>2020年郴州市市直事业单位公开招聘工作人员面试成绩及综合成绩公布</t>
  </si>
  <si>
    <t>序号</t>
  </si>
  <si>
    <t>招聘单位</t>
  </si>
  <si>
    <t>岗位名称</t>
  </si>
  <si>
    <t>准考证号</t>
  </si>
  <si>
    <t>姓名</t>
  </si>
  <si>
    <t>面试成绩</t>
  </si>
  <si>
    <t>笔试成绩</t>
  </si>
  <si>
    <t>综合成绩</t>
  </si>
  <si>
    <t>备注</t>
  </si>
  <si>
    <t>郴州高新技术产业开发区综合服务中心</t>
  </si>
  <si>
    <t>工作人员</t>
  </si>
  <si>
    <t>01000100117</t>
  </si>
  <si>
    <t>钟玺琛</t>
  </si>
  <si>
    <t>01000104415</t>
  </si>
  <si>
    <t>朱昕</t>
  </si>
  <si>
    <t>郴州日报社</t>
  </si>
  <si>
    <t>新闻采编岗位（二）</t>
  </si>
  <si>
    <t>01000103715</t>
  </si>
  <si>
    <t>易婷</t>
  </si>
  <si>
    <t>01000104809</t>
  </si>
  <si>
    <t>肖文豪</t>
  </si>
  <si>
    <t>新闻采编岗位（一）</t>
  </si>
  <si>
    <t>01000101502</t>
  </si>
  <si>
    <t>陈莉</t>
  </si>
  <si>
    <t>01000105926</t>
  </si>
  <si>
    <t>周慧</t>
  </si>
  <si>
    <t>01000100220</t>
  </si>
  <si>
    <t>王路莎</t>
  </si>
  <si>
    <t>01000106706</t>
  </si>
  <si>
    <t>唐思思</t>
  </si>
  <si>
    <t>01000101828</t>
  </si>
  <si>
    <t>郭凯</t>
  </si>
  <si>
    <t>01000105321</t>
  </si>
  <si>
    <t>黄慧</t>
  </si>
  <si>
    <t>主管会计</t>
  </si>
  <si>
    <t>01000104023</t>
  </si>
  <si>
    <t>陈泓臻</t>
  </si>
  <si>
    <t>01000105915</t>
  </si>
  <si>
    <t>李满娥</t>
  </si>
  <si>
    <t>郴州市保密技术服务中心</t>
  </si>
  <si>
    <t>专技人员</t>
  </si>
  <si>
    <t>69000107109</t>
  </si>
  <si>
    <t>李纯珂</t>
  </si>
  <si>
    <t>69000107108</t>
  </si>
  <si>
    <t>吴超毅</t>
  </si>
  <si>
    <t>郴州市纪检监察廉政教育和案件管理中心</t>
  </si>
  <si>
    <t>法律综合类</t>
  </si>
  <si>
    <t>01000101227</t>
  </si>
  <si>
    <t>胡浪静</t>
  </si>
  <si>
    <t>01000100609</t>
  </si>
  <si>
    <t>王浩</t>
  </si>
  <si>
    <t>01000100917</t>
  </si>
  <si>
    <t>雷颖</t>
  </si>
  <si>
    <t>01000105204</t>
  </si>
  <si>
    <t>尹艳玲</t>
  </si>
  <si>
    <t>信息技术类</t>
  </si>
  <si>
    <t>01000100918</t>
  </si>
  <si>
    <t>邓骏韬</t>
  </si>
  <si>
    <t>01000105212</t>
  </si>
  <si>
    <t>谭子奇</t>
  </si>
  <si>
    <t>01000100502</t>
  </si>
  <si>
    <t>刘凯磊</t>
  </si>
  <si>
    <t>01000105118</t>
  </si>
  <si>
    <t>杨文豪</t>
  </si>
  <si>
    <t>郴州市网络安全和舆情监测中心</t>
  </si>
  <si>
    <t>舆情应急岗位（二）</t>
  </si>
  <si>
    <t>01000105730</t>
  </si>
  <si>
    <t>王菲</t>
  </si>
  <si>
    <t>01000104912</t>
  </si>
  <si>
    <t>王瑞颖</t>
  </si>
  <si>
    <t>舆情应急岗位（一）</t>
  </si>
  <si>
    <t>01000100225</t>
  </si>
  <si>
    <t>谭世龙</t>
  </si>
  <si>
    <t>01000106801</t>
  </si>
  <si>
    <t>朱嘉成</t>
  </si>
  <si>
    <t>郴州市委党校</t>
  </si>
  <si>
    <t>教师（三）</t>
  </si>
  <si>
    <t>01000104329</t>
  </si>
  <si>
    <t>李欣</t>
  </si>
  <si>
    <t>01000106619</t>
  </si>
  <si>
    <t>胡素丹</t>
  </si>
  <si>
    <t>01000102622</t>
  </si>
  <si>
    <t>黄运城</t>
  </si>
  <si>
    <t>教师（四）</t>
  </si>
  <si>
    <t>01000101108</t>
  </si>
  <si>
    <t>张云曼</t>
  </si>
  <si>
    <t>01000101029</t>
  </si>
  <si>
    <t>段丽莎</t>
  </si>
  <si>
    <t>教师（一）</t>
  </si>
  <si>
    <t>01000101327</t>
  </si>
  <si>
    <t>张利民</t>
  </si>
  <si>
    <t>01000105623</t>
  </si>
  <si>
    <t>曹丽琴</t>
  </si>
  <si>
    <t>郴州市专用通信局</t>
  </si>
  <si>
    <t>69000107113</t>
  </si>
  <si>
    <t>刘俊锋</t>
  </si>
  <si>
    <t>69000107102</t>
  </si>
  <si>
    <t>唐罡</t>
  </si>
  <si>
    <t>湘南起义纪念馆</t>
  </si>
  <si>
    <t>专技人员（二）</t>
  </si>
  <si>
    <t>01000105221</t>
  </si>
  <si>
    <t>钟兴超</t>
  </si>
  <si>
    <t>01000105417</t>
  </si>
  <si>
    <t>曾海超</t>
  </si>
  <si>
    <t>专技人员（一）</t>
  </si>
  <si>
    <t>01000101027</t>
  </si>
  <si>
    <t>孙萌</t>
  </si>
  <si>
    <t>01000100410</t>
  </si>
  <si>
    <t>张佳</t>
  </si>
  <si>
    <t>郴州市中医医院</t>
  </si>
  <si>
    <t>工作人员（六）</t>
  </si>
  <si>
    <t>01000106019</t>
  </si>
  <si>
    <t>何艳</t>
  </si>
  <si>
    <t>工作人员（三）</t>
  </si>
  <si>
    <t>01000104906</t>
  </si>
  <si>
    <t>张夙敏</t>
  </si>
  <si>
    <t>01000103010</t>
  </si>
  <si>
    <t>李柏莹</t>
  </si>
  <si>
    <t>工作人员（五）</t>
  </si>
  <si>
    <t>01000106025</t>
  </si>
  <si>
    <t>雷桂兰</t>
  </si>
  <si>
    <t>01000105305</t>
  </si>
  <si>
    <t>李昕滢</t>
  </si>
  <si>
    <t>郴州市卫生健康信息中心</t>
  </si>
  <si>
    <t>职员</t>
  </si>
  <si>
    <t>01000102125</t>
  </si>
  <si>
    <t>胡昭辉</t>
  </si>
  <si>
    <t>郴州市卫生健康事务中心</t>
  </si>
  <si>
    <t>会计（二）</t>
  </si>
  <si>
    <t>01000103227</t>
  </si>
  <si>
    <t>胡慧惠</t>
  </si>
  <si>
    <t>01000105222</t>
  </si>
  <si>
    <t>黄佑娟</t>
  </si>
  <si>
    <t>会计（一）</t>
  </si>
  <si>
    <t>01000101705</t>
  </si>
  <si>
    <t>李纯欢</t>
  </si>
  <si>
    <t>01000106111</t>
  </si>
  <si>
    <t>胡建鹏</t>
  </si>
  <si>
    <t>郴州市审计事务中心</t>
  </si>
  <si>
    <t>审计专技人员</t>
  </si>
  <si>
    <t>01000107017</t>
  </si>
  <si>
    <t>黄文艳</t>
  </si>
  <si>
    <t>01000100826</t>
  </si>
  <si>
    <t>雷建城</t>
  </si>
  <si>
    <t>郴州市全民健身服务中心</t>
  </si>
  <si>
    <t>01000106304</t>
  </si>
  <si>
    <t>王旭贇</t>
  </si>
  <si>
    <t>01000103930</t>
  </si>
  <si>
    <t>郭凯进</t>
  </si>
  <si>
    <t>郴州市精神病医院</t>
  </si>
  <si>
    <t>信息科</t>
  </si>
  <si>
    <t>01000106804</t>
  </si>
  <si>
    <t>邝文慧</t>
  </si>
  <si>
    <t>01000105911</t>
  </si>
  <si>
    <t>刘碧玉</t>
  </si>
  <si>
    <t>郴州市机关事业单位资产事务中心（郴州市公务用车服务中心）</t>
  </si>
  <si>
    <t>资产管理人员</t>
  </si>
  <si>
    <t>01000104405</t>
  </si>
  <si>
    <t>陈倩</t>
  </si>
  <si>
    <t>01000103804</t>
  </si>
  <si>
    <t>罗婷</t>
  </si>
  <si>
    <t>资产清查人员</t>
  </si>
  <si>
    <t>01000101111</t>
  </si>
  <si>
    <t>全楚</t>
  </si>
  <si>
    <t>01000104428</t>
  </si>
  <si>
    <t>尹思源</t>
  </si>
  <si>
    <t>郴州市国有资产监督服务中心</t>
  </si>
  <si>
    <t>01000105727</t>
  </si>
  <si>
    <t>李健婕</t>
  </si>
  <si>
    <t>01000103602</t>
  </si>
  <si>
    <t>胡兆航</t>
  </si>
  <si>
    <t>专技人员（三）</t>
  </si>
  <si>
    <t>01000105428</t>
  </si>
  <si>
    <t>胡良清</t>
  </si>
  <si>
    <t>01000101620</t>
  </si>
  <si>
    <t>黄乔鹏</t>
  </si>
  <si>
    <t>01000101708</t>
  </si>
  <si>
    <t>张敏</t>
  </si>
  <si>
    <t>01000103929</t>
  </si>
  <si>
    <t>胡阳</t>
  </si>
  <si>
    <t>01000105726</t>
  </si>
  <si>
    <t>刘静思</t>
  </si>
  <si>
    <t>郴州市城乡建设档案馆
（信息中心）</t>
  </si>
  <si>
    <t>01000104711</t>
  </si>
  <si>
    <t>黄莉</t>
  </si>
  <si>
    <t>01000102702</t>
  </si>
  <si>
    <t>邓璜</t>
  </si>
  <si>
    <t>01000105725</t>
  </si>
  <si>
    <t>李万兴</t>
  </si>
  <si>
    <t>01000101418</t>
  </si>
  <si>
    <t>田振戈</t>
  </si>
  <si>
    <t>郴州市北湖生态环境监测站</t>
  </si>
  <si>
    <t>01000106427</t>
  </si>
  <si>
    <t>胡用海</t>
  </si>
  <si>
    <t>01000106811</t>
  </si>
  <si>
    <t>龚鸿宇</t>
  </si>
  <si>
    <t>01000106217</t>
  </si>
  <si>
    <t>金健</t>
  </si>
  <si>
    <t>01000102305</t>
  </si>
  <si>
    <t>陈伟豪</t>
  </si>
  <si>
    <t>01000103913</t>
  </si>
  <si>
    <t>曹旭豪</t>
  </si>
  <si>
    <t>01000106326</t>
  </si>
  <si>
    <t>瞿殷婷</t>
  </si>
  <si>
    <t>郴州市不动产登记中心</t>
  </si>
  <si>
    <t>职员（二）</t>
  </si>
  <si>
    <t>01000103525</t>
  </si>
  <si>
    <t>范源成</t>
  </si>
  <si>
    <t>01000101310</t>
  </si>
  <si>
    <t>陈小勇</t>
  </si>
  <si>
    <t>职员（一）</t>
  </si>
  <si>
    <t>01000105805</t>
  </si>
  <si>
    <t>唐明亮</t>
  </si>
  <si>
    <t>01000102028</t>
  </si>
  <si>
    <t>孙宇</t>
  </si>
  <si>
    <t>郴州市工伤保险服务中心</t>
  </si>
  <si>
    <t>会计岗位</t>
  </si>
  <si>
    <t>01000100627</t>
  </si>
  <si>
    <t>邝嘉勤</t>
  </si>
  <si>
    <t>01000106826</t>
  </si>
  <si>
    <t>史红梅</t>
  </si>
  <si>
    <t>郴州市就业服务中心</t>
  </si>
  <si>
    <t>01000102216</t>
  </si>
  <si>
    <t>张娅莹</t>
  </si>
  <si>
    <t>01000105104</t>
  </si>
  <si>
    <t>李梦婷</t>
  </si>
  <si>
    <t>郴州市军队离退休干部服务站</t>
  </si>
  <si>
    <t>信息维护员</t>
  </si>
  <si>
    <t>01000104910</t>
  </si>
  <si>
    <t>李为</t>
  </si>
  <si>
    <t>01000100821</t>
  </si>
  <si>
    <t>郭奕嵘</t>
  </si>
  <si>
    <t>郴州市军供站</t>
  </si>
  <si>
    <t>会计</t>
  </si>
  <si>
    <t>01000104723</t>
  </si>
  <si>
    <t>李常瑜</t>
  </si>
  <si>
    <t>01000106202</t>
  </si>
  <si>
    <t>欧群芳</t>
  </si>
  <si>
    <t>郴州市可持续发展促进中心</t>
  </si>
  <si>
    <t>01000103217</t>
  </si>
  <si>
    <t>李如静</t>
  </si>
  <si>
    <t>01000102506</t>
  </si>
  <si>
    <t>喻颖</t>
  </si>
  <si>
    <t>郴州市空间规划研究和地理信息中心</t>
  </si>
  <si>
    <t>01000106710</t>
  </si>
  <si>
    <t>周肖仪</t>
  </si>
  <si>
    <t>01000103813</t>
  </si>
  <si>
    <t>罗为</t>
  </si>
  <si>
    <t>专技人员(一)</t>
  </si>
  <si>
    <t>01000106805</t>
  </si>
  <si>
    <t>邓干云</t>
  </si>
  <si>
    <t>01000101223</t>
  </si>
  <si>
    <t>雷彬凯</t>
  </si>
  <si>
    <t>郴州市社会保险服务中心</t>
  </si>
  <si>
    <t>01000102914</t>
  </si>
  <si>
    <t>邓童予</t>
  </si>
  <si>
    <t>01000106901</t>
  </si>
  <si>
    <t>何晓峰</t>
  </si>
  <si>
    <t>01000101613</t>
  </si>
  <si>
    <t>尹亮</t>
  </si>
  <si>
    <t>01000102817</t>
  </si>
  <si>
    <t>郭毓鑫</t>
  </si>
  <si>
    <t>信息管理</t>
  </si>
  <si>
    <t>01000100623</t>
  </si>
  <si>
    <t>李晴</t>
  </si>
  <si>
    <t>01000103201</t>
  </si>
  <si>
    <t>代金超</t>
  </si>
  <si>
    <t>郴州市退役军人服务中心</t>
  </si>
  <si>
    <t>01000106428</t>
  </si>
  <si>
    <t>王林飞</t>
  </si>
  <si>
    <t>01000102024</t>
  </si>
  <si>
    <t>白灵秀</t>
  </si>
  <si>
    <t>郴州市征地拆迁事务中心</t>
  </si>
  <si>
    <t>01000105228</t>
  </si>
  <si>
    <t>曹菊芳</t>
  </si>
  <si>
    <t>01000100704</t>
  </si>
  <si>
    <t>曹潭健</t>
  </si>
  <si>
    <t>郴州仲裁委员会秘书处</t>
  </si>
  <si>
    <t>01000104818</t>
  </si>
  <si>
    <t>邓钧丞</t>
  </si>
  <si>
    <t>01000100307</t>
  </si>
  <si>
    <t>雷谊</t>
  </si>
  <si>
    <t>01000105716</t>
  </si>
  <si>
    <t>黄筠滟</t>
  </si>
  <si>
    <t>01000102825</t>
  </si>
  <si>
    <t>谢可</t>
  </si>
  <si>
    <t>郴州水旱灾害防御事务中心</t>
  </si>
  <si>
    <t>01000103423</t>
  </si>
  <si>
    <t>蒋伟</t>
  </si>
  <si>
    <t>01000100920</t>
  </si>
  <si>
    <t>曹令侃</t>
  </si>
  <si>
    <t>01000103513</t>
  </si>
  <si>
    <t>唐卓群</t>
  </si>
  <si>
    <t>01000100820</t>
  </si>
  <si>
    <t>王浩辉</t>
  </si>
  <si>
    <t>郴州市政务服务中心</t>
  </si>
  <si>
    <t>财务人员</t>
  </si>
  <si>
    <t>01000100801</t>
  </si>
  <si>
    <t>周悦</t>
  </si>
  <si>
    <t>01000104111</t>
  </si>
  <si>
    <t>陈育蕾</t>
  </si>
  <si>
    <t>工作人员（二）</t>
  </si>
  <si>
    <t>01000103414</t>
  </si>
  <si>
    <t>郭进喜</t>
  </si>
  <si>
    <t>01000106414</t>
  </si>
  <si>
    <t>李锐</t>
  </si>
  <si>
    <t>01000105318</t>
  </si>
  <si>
    <t>袁佳思</t>
  </si>
  <si>
    <t>01000106920</t>
  </si>
  <si>
    <t>蒋进午</t>
  </si>
  <si>
    <t>工作人员（一）</t>
  </si>
  <si>
    <t>01000106608</t>
  </si>
  <si>
    <t>熊苑钦</t>
  </si>
  <si>
    <t>01000103520</t>
  </si>
  <si>
    <t>郭挺</t>
  </si>
  <si>
    <t>计算机人员（二）</t>
  </si>
  <si>
    <t>01000101010</t>
  </si>
  <si>
    <t>宁威</t>
  </si>
  <si>
    <t>01000102111</t>
  </si>
  <si>
    <t>李霖欢</t>
  </si>
  <si>
    <t>01000103706</t>
  </si>
  <si>
    <t>陈跃辉</t>
  </si>
  <si>
    <t>计算机人员（三）</t>
  </si>
  <si>
    <t>01000103028</t>
  </si>
  <si>
    <t>陈望成</t>
  </si>
  <si>
    <t>01000103518</t>
  </si>
  <si>
    <t>郭倩</t>
  </si>
  <si>
    <t>01000100719</t>
  </si>
  <si>
    <t>朱军伟</t>
  </si>
  <si>
    <t>01000104320</t>
  </si>
  <si>
    <t>谭勇</t>
  </si>
  <si>
    <t>计算机人员（一）</t>
  </si>
  <si>
    <t>01000101210</t>
  </si>
  <si>
    <t>何权</t>
  </si>
  <si>
    <t>01000106227</t>
  </si>
  <si>
    <t>侯浩萍</t>
  </si>
  <si>
    <t>郴州市应急救援事务中心</t>
  </si>
  <si>
    <t>01000102612</t>
  </si>
  <si>
    <t>于晶露</t>
  </si>
  <si>
    <t>01000106307</t>
  </si>
  <si>
    <t>李振湘</t>
  </si>
  <si>
    <t>01000101117</t>
  </si>
  <si>
    <t>谭昊</t>
  </si>
  <si>
    <t>01000105516</t>
  </si>
  <si>
    <t>雷治华</t>
  </si>
  <si>
    <t>郴州市统计调查服务中心</t>
  </si>
  <si>
    <t>01000103915</t>
  </si>
  <si>
    <t>郭婧</t>
  </si>
  <si>
    <t>01000100822</t>
  </si>
  <si>
    <t>张于</t>
  </si>
  <si>
    <t>01000101020</t>
  </si>
  <si>
    <t>李永竹</t>
  </si>
  <si>
    <t>01000101306</t>
  </si>
  <si>
    <t>石文斌</t>
  </si>
  <si>
    <t>郴州电视调频转播台</t>
  </si>
  <si>
    <t>电视发射技术员</t>
  </si>
  <si>
    <t>01000102922</t>
  </si>
  <si>
    <t>刘志强</t>
  </si>
  <si>
    <t>01000101411</t>
  </si>
  <si>
    <t>谢晋怡</t>
  </si>
  <si>
    <t>01000103006</t>
  </si>
  <si>
    <t>邓帅</t>
  </si>
  <si>
    <t>01000104512</t>
  </si>
  <si>
    <t>李谊璇</t>
  </si>
  <si>
    <t>广播发射技术员</t>
  </si>
  <si>
    <t>01000106517</t>
  </si>
  <si>
    <t>付炳铭</t>
  </si>
  <si>
    <t>01000101602</t>
  </si>
  <si>
    <t>刘斌</t>
  </si>
  <si>
    <t>01000100622</t>
  </si>
  <si>
    <t>吴益旭</t>
  </si>
  <si>
    <t>01000102310</t>
  </si>
  <si>
    <t>胡锦维</t>
  </si>
  <si>
    <t>郴州市公共资源交易中心</t>
  </si>
  <si>
    <t>01000103726</t>
  </si>
  <si>
    <t>谢溪阳</t>
  </si>
  <si>
    <t>01000102510</t>
  </si>
  <si>
    <t>侯智超</t>
  </si>
  <si>
    <t>郴州市广播电视台</t>
  </si>
  <si>
    <t>电视采编</t>
  </si>
  <si>
    <t>01000102121</t>
  </si>
  <si>
    <t>李强</t>
  </si>
  <si>
    <t>01000103319</t>
  </si>
  <si>
    <t>卢彩娟</t>
  </si>
  <si>
    <t>01000103315</t>
  </si>
  <si>
    <t>刘志阳</t>
  </si>
  <si>
    <t>01000105226</t>
  </si>
  <si>
    <t>王玲</t>
  </si>
  <si>
    <t>电视专题编导</t>
  </si>
  <si>
    <t>01000101522</t>
  </si>
  <si>
    <t>罗奕</t>
  </si>
  <si>
    <t>01000105820</t>
  </si>
  <si>
    <t>周林聃</t>
  </si>
  <si>
    <t>电台主持人</t>
  </si>
  <si>
    <t>01000103312</t>
  </si>
  <si>
    <t>文华</t>
  </si>
  <si>
    <t>01000100113</t>
  </si>
  <si>
    <t>李景权</t>
  </si>
  <si>
    <t>01000100229</t>
  </si>
  <si>
    <t>谭莉</t>
  </si>
  <si>
    <t>01000104507</t>
  </si>
  <si>
    <t>张璇</t>
  </si>
  <si>
    <t>01000103208</t>
  </si>
  <si>
    <t>李小平</t>
  </si>
  <si>
    <t>01000105416</t>
  </si>
  <si>
    <t>杨勋</t>
  </si>
  <si>
    <t>活动策划</t>
  </si>
  <si>
    <t>01000106505</t>
  </si>
  <si>
    <t>袁俊杰</t>
  </si>
  <si>
    <t>01000101909</t>
  </si>
  <si>
    <t>黄露萍</t>
  </si>
  <si>
    <t>新媒体采编</t>
  </si>
  <si>
    <t>01000106230</t>
  </si>
  <si>
    <t>彭德成</t>
  </si>
  <si>
    <t>01000105809</t>
  </si>
  <si>
    <t>朱潇凯</t>
  </si>
  <si>
    <t>郴州市农业科学研究所</t>
  </si>
  <si>
    <t>科研员（二）</t>
  </si>
  <si>
    <t>01000105502</t>
  </si>
  <si>
    <t>缪有成</t>
  </si>
  <si>
    <t>科研员（三）</t>
  </si>
  <si>
    <t>01000105804</t>
  </si>
  <si>
    <t>何鹏亮</t>
  </si>
  <si>
    <t>01000102102</t>
  </si>
  <si>
    <t>李诗阳</t>
  </si>
  <si>
    <t>科研员（一）</t>
  </si>
  <si>
    <t>01000104926</t>
  </si>
  <si>
    <t>周嘉</t>
  </si>
  <si>
    <t>湘南幼儿师范高等专科学校附属幼儿园</t>
  </si>
  <si>
    <t>01000100314</t>
  </si>
  <si>
    <t>张琼玉</t>
  </si>
  <si>
    <t>01000105702</t>
  </si>
  <si>
    <t>徐海娟</t>
  </si>
  <si>
    <t>郴州职业技术学院</t>
  </si>
  <si>
    <t>教师（八）</t>
  </si>
  <si>
    <t>01000102309</t>
  </si>
  <si>
    <t>邓文平</t>
  </si>
  <si>
    <t>01000100630</t>
  </si>
  <si>
    <t>史淑文</t>
  </si>
  <si>
    <t>教师（二）</t>
  </si>
  <si>
    <t>01000105511</t>
  </si>
  <si>
    <t>陈少虹</t>
  </si>
  <si>
    <t>01000104024</t>
  </si>
  <si>
    <t>李容</t>
  </si>
  <si>
    <t>教师（九）</t>
  </si>
  <si>
    <t>01000103519</t>
  </si>
  <si>
    <t>张友</t>
  </si>
  <si>
    <t>01000105402</t>
  </si>
  <si>
    <t>蒋付强</t>
  </si>
  <si>
    <t>教师（六）</t>
  </si>
  <si>
    <t>01000103127</t>
  </si>
  <si>
    <t>黄飒</t>
  </si>
  <si>
    <t>01000103828</t>
  </si>
  <si>
    <t>鄂鑫强</t>
  </si>
  <si>
    <t>教师（七）</t>
  </si>
  <si>
    <t>01000106021</t>
  </si>
  <si>
    <t>谢宝磊</t>
  </si>
  <si>
    <t>01000106222</t>
  </si>
  <si>
    <t>刘骏</t>
  </si>
  <si>
    <t>01000104609</t>
  </si>
  <si>
    <t>陈丹</t>
  </si>
  <si>
    <t>01000102118</t>
  </si>
  <si>
    <t>麻腾匀</t>
  </si>
  <si>
    <t>01000102123</t>
  </si>
  <si>
    <t>陈振华</t>
  </si>
  <si>
    <t>教师（五）</t>
  </si>
  <si>
    <t>01000104120</t>
  </si>
  <si>
    <t>曾若凡</t>
  </si>
  <si>
    <t>01000101515</t>
  </si>
  <si>
    <t>黄啸</t>
  </si>
  <si>
    <t>心理咨询专干</t>
  </si>
  <si>
    <t>01000105013</t>
  </si>
  <si>
    <t>曾皓</t>
  </si>
  <si>
    <t>01000106528</t>
  </si>
  <si>
    <t>杨凌洋</t>
  </si>
  <si>
    <t>学生辅导员（二）</t>
  </si>
  <si>
    <t>01000106824</t>
  </si>
  <si>
    <t>邓日芬</t>
  </si>
  <si>
    <t>01000104115</t>
  </si>
  <si>
    <t>邓杨瑾</t>
  </si>
  <si>
    <t>01000102015</t>
  </si>
  <si>
    <t>胡思敏</t>
  </si>
  <si>
    <t>01000104708</t>
  </si>
  <si>
    <t>匡夙涵</t>
  </si>
  <si>
    <t>01000104716</t>
  </si>
  <si>
    <t>李嘉丽</t>
  </si>
  <si>
    <t>01000102120</t>
  </si>
  <si>
    <t>钟艺芬</t>
  </si>
  <si>
    <t>学生辅导员（一）</t>
  </si>
  <si>
    <t>01000101222</t>
  </si>
  <si>
    <t>刘琦</t>
  </si>
  <si>
    <t>01000106816</t>
  </si>
  <si>
    <t>雷栋</t>
  </si>
  <si>
    <t>学生社团
艺术指导专干</t>
  </si>
  <si>
    <t>01000105405</t>
  </si>
  <si>
    <t>吴雅雯</t>
  </si>
  <si>
    <t>01000100907</t>
  </si>
  <si>
    <t>陈竹君</t>
  </si>
  <si>
    <t>郴州市住房公积金管理中心</t>
  </si>
  <si>
    <t>会计岗位（二）</t>
  </si>
  <si>
    <t>01000100508</t>
  </si>
  <si>
    <t>何俞蓉</t>
  </si>
  <si>
    <t>01000106402</t>
  </si>
  <si>
    <t>唐越悦</t>
  </si>
  <si>
    <t>会计岗位（三）</t>
  </si>
  <si>
    <t>01000106713</t>
  </si>
  <si>
    <t>颜阳</t>
  </si>
  <si>
    <t>01000104725</t>
  </si>
  <si>
    <t>谢丽敏</t>
  </si>
  <si>
    <t>会计岗位（四）</t>
  </si>
  <si>
    <t>01000105724</t>
  </si>
  <si>
    <t>黄玉云</t>
  </si>
  <si>
    <t>01000102409</t>
  </si>
  <si>
    <t>李奕</t>
  </si>
  <si>
    <t>会计岗位（一）</t>
  </si>
  <si>
    <t>01000101712</t>
  </si>
  <si>
    <t>欧阳康</t>
  </si>
  <si>
    <t>01000106417</t>
  </si>
  <si>
    <t>孙梓博</t>
  </si>
  <si>
    <t>郴州市机关事业单位资产事务中心
（郴州市公务用车服务中心）</t>
  </si>
  <si>
    <t>面试缺考</t>
  </si>
  <si>
    <t>面试成绩低于70分
不予聘用</t>
  </si>
  <si>
    <t>郴州市人力资源和社会保障局
2020年10月12日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</si>
</sst>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9.5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9.5"/>
      <color theme="1"/>
      <name val="宋体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" fontId="42" fillId="0" borderId="9" xfId="40" applyNumberFormat="1" applyFont="1" applyBorder="1" applyAlignment="1">
      <alignment horizontal="center" vertical="center" wrapText="1"/>
      <protection/>
    </xf>
    <xf numFmtId="0" fontId="42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8"/>
  <sheetViews>
    <sheetView tabSelected="1" zoomScalePageLayoutView="0" workbookViewId="0" topLeftCell="A1">
      <selection activeCell="L198" sqref="L198"/>
    </sheetView>
  </sheetViews>
  <sheetFormatPr defaultColWidth="9.00390625" defaultRowHeight="15"/>
  <cols>
    <col min="1" max="1" width="5.140625" style="0" customWidth="1"/>
    <col min="2" max="2" width="37.00390625" style="5" customWidth="1"/>
    <col min="3" max="3" width="19.140625" style="5" customWidth="1"/>
    <col min="4" max="4" width="13.8515625" style="0" customWidth="1"/>
    <col min="5" max="5" width="10.140625" style="0" customWidth="1"/>
    <col min="6" max="8" width="10.8515625" style="1" customWidth="1"/>
    <col min="9" max="9" width="11.28125" style="0" customWidth="1"/>
  </cols>
  <sheetData>
    <row r="1" spans="1:9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7" customHeight="1">
      <c r="A2" s="2" t="s">
        <v>1</v>
      </c>
      <c r="B2" s="4" t="s">
        <v>2</v>
      </c>
      <c r="C2" s="4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</row>
    <row r="3" spans="1:9" ht="13.5">
      <c r="A3" s="6">
        <v>1</v>
      </c>
      <c r="B3" s="10" t="s">
        <v>10</v>
      </c>
      <c r="C3" s="10" t="s">
        <v>11</v>
      </c>
      <c r="D3" s="6" t="s">
        <v>12</v>
      </c>
      <c r="E3" s="6" t="s">
        <v>13</v>
      </c>
      <c r="F3" s="7">
        <v>80.12</v>
      </c>
      <c r="G3" s="7">
        <v>69.05</v>
      </c>
      <c r="H3" s="7">
        <f>F3*0.5+G3*0.5</f>
        <v>74.58500000000001</v>
      </c>
      <c r="I3" s="6"/>
    </row>
    <row r="4" spans="1:9" ht="13.5">
      <c r="A4" s="6">
        <v>2</v>
      </c>
      <c r="B4" s="10"/>
      <c r="C4" s="10"/>
      <c r="D4" s="6" t="s">
        <v>14</v>
      </c>
      <c r="E4" s="6" t="s">
        <v>15</v>
      </c>
      <c r="F4" s="7">
        <v>0</v>
      </c>
      <c r="G4" s="7">
        <v>71.2</v>
      </c>
      <c r="H4" s="7">
        <f>F4*0.5+G4*0.5</f>
        <v>35.6</v>
      </c>
      <c r="I4" s="6" t="s">
        <v>521</v>
      </c>
    </row>
    <row r="5" spans="1:9" ht="13.5">
      <c r="A5" s="6">
        <v>3</v>
      </c>
      <c r="B5" s="10" t="s">
        <v>16</v>
      </c>
      <c r="C5" s="10" t="s">
        <v>17</v>
      </c>
      <c r="D5" s="6" t="s">
        <v>18</v>
      </c>
      <c r="E5" s="6" t="s">
        <v>19</v>
      </c>
      <c r="F5" s="7">
        <v>76.64</v>
      </c>
      <c r="G5" s="7">
        <v>75.6</v>
      </c>
      <c r="H5" s="7">
        <f aca="true" t="shared" si="0" ref="H5:H67">F5*0.5+G5*0.5</f>
        <v>76.12</v>
      </c>
      <c r="I5" s="6"/>
    </row>
    <row r="6" spans="1:9" ht="13.5">
      <c r="A6" s="6">
        <v>4</v>
      </c>
      <c r="B6" s="10"/>
      <c r="C6" s="10" t="s">
        <v>17</v>
      </c>
      <c r="D6" s="6" t="s">
        <v>20</v>
      </c>
      <c r="E6" s="6" t="s">
        <v>21</v>
      </c>
      <c r="F6" s="7">
        <v>0</v>
      </c>
      <c r="G6" s="7">
        <v>75.55</v>
      </c>
      <c r="H6" s="7">
        <f t="shared" si="0"/>
        <v>37.775</v>
      </c>
      <c r="I6" s="6" t="s">
        <v>521</v>
      </c>
    </row>
    <row r="7" spans="1:9" ht="13.5">
      <c r="A7" s="6">
        <v>5</v>
      </c>
      <c r="B7" s="10"/>
      <c r="C7" s="10" t="s">
        <v>22</v>
      </c>
      <c r="D7" s="6" t="s">
        <v>23</v>
      </c>
      <c r="E7" s="6" t="s">
        <v>24</v>
      </c>
      <c r="F7" s="7">
        <v>84.22</v>
      </c>
      <c r="G7" s="7">
        <v>78.2</v>
      </c>
      <c r="H7" s="7">
        <f t="shared" si="0"/>
        <v>81.21000000000001</v>
      </c>
      <c r="I7" s="6"/>
    </row>
    <row r="8" spans="1:9" ht="13.5">
      <c r="A8" s="6">
        <v>6</v>
      </c>
      <c r="B8" s="10"/>
      <c r="C8" s="10"/>
      <c r="D8" s="6" t="s">
        <v>25</v>
      </c>
      <c r="E8" s="6" t="s">
        <v>26</v>
      </c>
      <c r="F8" s="7">
        <v>80.7</v>
      </c>
      <c r="G8" s="7">
        <v>81.5</v>
      </c>
      <c r="H8" s="7">
        <f t="shared" si="0"/>
        <v>81.1</v>
      </c>
      <c r="I8" s="6"/>
    </row>
    <row r="9" spans="1:9" ht="13.5">
      <c r="A9" s="6">
        <v>7</v>
      </c>
      <c r="B9" s="10"/>
      <c r="C9" s="10"/>
      <c r="D9" s="6" t="s">
        <v>27</v>
      </c>
      <c r="E9" s="6" t="s">
        <v>28</v>
      </c>
      <c r="F9" s="7">
        <v>80.12</v>
      </c>
      <c r="G9" s="7">
        <v>81.85</v>
      </c>
      <c r="H9" s="7">
        <f t="shared" si="0"/>
        <v>80.985</v>
      </c>
      <c r="I9" s="6"/>
    </row>
    <row r="10" spans="1:9" ht="13.5">
      <c r="A10" s="6">
        <v>8</v>
      </c>
      <c r="B10" s="10"/>
      <c r="C10" s="10"/>
      <c r="D10" s="6" t="s">
        <v>29</v>
      </c>
      <c r="E10" s="6" t="s">
        <v>30</v>
      </c>
      <c r="F10" s="7">
        <v>82.58</v>
      </c>
      <c r="G10" s="7">
        <v>77.75</v>
      </c>
      <c r="H10" s="7">
        <f t="shared" si="0"/>
        <v>80.16499999999999</v>
      </c>
      <c r="I10" s="6"/>
    </row>
    <row r="11" spans="1:9" ht="13.5">
      <c r="A11" s="6">
        <v>9</v>
      </c>
      <c r="B11" s="10"/>
      <c r="C11" s="10"/>
      <c r="D11" s="6" t="s">
        <v>31</v>
      </c>
      <c r="E11" s="6" t="s">
        <v>32</v>
      </c>
      <c r="F11" s="7">
        <v>78.22</v>
      </c>
      <c r="G11" s="7">
        <v>80.45</v>
      </c>
      <c r="H11" s="7">
        <f t="shared" si="0"/>
        <v>79.33500000000001</v>
      </c>
      <c r="I11" s="6"/>
    </row>
    <row r="12" spans="1:9" ht="13.5">
      <c r="A12" s="6">
        <v>10</v>
      </c>
      <c r="B12" s="10"/>
      <c r="C12" s="10"/>
      <c r="D12" s="6" t="s">
        <v>33</v>
      </c>
      <c r="E12" s="6" t="s">
        <v>34</v>
      </c>
      <c r="F12" s="7">
        <v>80.1</v>
      </c>
      <c r="G12" s="7">
        <v>77.1</v>
      </c>
      <c r="H12" s="7">
        <f t="shared" si="0"/>
        <v>78.6</v>
      </c>
      <c r="I12" s="6"/>
    </row>
    <row r="13" spans="1:9" ht="13.5">
      <c r="A13" s="6">
        <v>11</v>
      </c>
      <c r="B13" s="10"/>
      <c r="C13" s="10" t="s">
        <v>35</v>
      </c>
      <c r="D13" s="6" t="s">
        <v>36</v>
      </c>
      <c r="E13" s="6" t="s">
        <v>37</v>
      </c>
      <c r="F13" s="7">
        <v>80.86</v>
      </c>
      <c r="G13" s="7">
        <v>80</v>
      </c>
      <c r="H13" s="7">
        <f t="shared" si="0"/>
        <v>80.43</v>
      </c>
      <c r="I13" s="6"/>
    </row>
    <row r="14" spans="1:9" ht="13.5">
      <c r="A14" s="6">
        <v>12</v>
      </c>
      <c r="B14" s="10"/>
      <c r="C14" s="10" t="s">
        <v>35</v>
      </c>
      <c r="D14" s="6" t="s">
        <v>38</v>
      </c>
      <c r="E14" s="6" t="s">
        <v>39</v>
      </c>
      <c r="F14" s="7">
        <v>81.04</v>
      </c>
      <c r="G14" s="7">
        <v>78.45</v>
      </c>
      <c r="H14" s="7">
        <f t="shared" si="0"/>
        <v>79.745</v>
      </c>
      <c r="I14" s="6"/>
    </row>
    <row r="15" spans="1:9" ht="13.5">
      <c r="A15" s="6">
        <v>13</v>
      </c>
      <c r="B15" s="10" t="s">
        <v>40</v>
      </c>
      <c r="C15" s="10" t="s">
        <v>41</v>
      </c>
      <c r="D15" s="6" t="s">
        <v>42</v>
      </c>
      <c r="E15" s="6" t="s">
        <v>43</v>
      </c>
      <c r="F15" s="7">
        <v>82.5</v>
      </c>
      <c r="G15" s="7">
        <v>75.55</v>
      </c>
      <c r="H15" s="7">
        <f t="shared" si="0"/>
        <v>79.025</v>
      </c>
      <c r="I15" s="6"/>
    </row>
    <row r="16" spans="1:9" ht="13.5">
      <c r="A16" s="6">
        <v>14</v>
      </c>
      <c r="B16" s="10"/>
      <c r="C16" s="10" t="s">
        <v>41</v>
      </c>
      <c r="D16" s="6" t="s">
        <v>44</v>
      </c>
      <c r="E16" s="6" t="s">
        <v>45</v>
      </c>
      <c r="F16" s="7">
        <v>81.72</v>
      </c>
      <c r="G16" s="7">
        <v>68.05</v>
      </c>
      <c r="H16" s="7">
        <f t="shared" si="0"/>
        <v>74.88499999999999</v>
      </c>
      <c r="I16" s="6"/>
    </row>
    <row r="17" spans="1:9" ht="13.5">
      <c r="A17" s="6">
        <v>15</v>
      </c>
      <c r="B17" s="10" t="s">
        <v>46</v>
      </c>
      <c r="C17" s="10" t="s">
        <v>47</v>
      </c>
      <c r="D17" s="6" t="s">
        <v>48</v>
      </c>
      <c r="E17" s="6" t="s">
        <v>49</v>
      </c>
      <c r="F17" s="7">
        <v>82.62</v>
      </c>
      <c r="G17" s="7">
        <v>81</v>
      </c>
      <c r="H17" s="7">
        <f t="shared" si="0"/>
        <v>81.81</v>
      </c>
      <c r="I17" s="6"/>
    </row>
    <row r="18" spans="1:9" ht="13.5">
      <c r="A18" s="6">
        <v>16</v>
      </c>
      <c r="B18" s="10"/>
      <c r="C18" s="10" t="s">
        <v>47</v>
      </c>
      <c r="D18" s="6" t="s">
        <v>50</v>
      </c>
      <c r="E18" s="6" t="s">
        <v>51</v>
      </c>
      <c r="F18" s="7">
        <v>80.14</v>
      </c>
      <c r="G18" s="7">
        <v>79.8</v>
      </c>
      <c r="H18" s="7">
        <f t="shared" si="0"/>
        <v>79.97</v>
      </c>
      <c r="I18" s="6"/>
    </row>
    <row r="19" spans="1:9" ht="13.5">
      <c r="A19" s="6">
        <v>17</v>
      </c>
      <c r="B19" s="10"/>
      <c r="C19" s="10" t="s">
        <v>47</v>
      </c>
      <c r="D19" s="6" t="s">
        <v>52</v>
      </c>
      <c r="E19" s="6" t="s">
        <v>53</v>
      </c>
      <c r="F19" s="7">
        <v>79.98</v>
      </c>
      <c r="G19" s="7">
        <v>79.65</v>
      </c>
      <c r="H19" s="7">
        <f t="shared" si="0"/>
        <v>79.815</v>
      </c>
      <c r="I19" s="6"/>
    </row>
    <row r="20" spans="1:9" ht="13.5">
      <c r="A20" s="6">
        <v>18</v>
      </c>
      <c r="B20" s="10"/>
      <c r="C20" s="10" t="s">
        <v>47</v>
      </c>
      <c r="D20" s="6" t="s">
        <v>54</v>
      </c>
      <c r="E20" s="6" t="s">
        <v>55</v>
      </c>
      <c r="F20" s="7">
        <v>79.36</v>
      </c>
      <c r="G20" s="7">
        <v>79.95</v>
      </c>
      <c r="H20" s="7">
        <f t="shared" si="0"/>
        <v>79.655</v>
      </c>
      <c r="I20" s="6"/>
    </row>
    <row r="21" spans="1:9" ht="13.5">
      <c r="A21" s="6">
        <v>19</v>
      </c>
      <c r="B21" s="10"/>
      <c r="C21" s="10" t="s">
        <v>56</v>
      </c>
      <c r="D21" s="6" t="s">
        <v>57</v>
      </c>
      <c r="E21" s="6" t="s">
        <v>58</v>
      </c>
      <c r="F21" s="7">
        <v>83.4</v>
      </c>
      <c r="G21" s="7">
        <v>78.8</v>
      </c>
      <c r="H21" s="7">
        <f t="shared" si="0"/>
        <v>81.1</v>
      </c>
      <c r="I21" s="6"/>
    </row>
    <row r="22" spans="1:9" ht="13.5">
      <c r="A22" s="6">
        <v>20</v>
      </c>
      <c r="B22" s="10"/>
      <c r="C22" s="10" t="s">
        <v>56</v>
      </c>
      <c r="D22" s="6" t="s">
        <v>59</v>
      </c>
      <c r="E22" s="6" t="s">
        <v>60</v>
      </c>
      <c r="F22" s="7">
        <v>78.52</v>
      </c>
      <c r="G22" s="7">
        <v>82.3</v>
      </c>
      <c r="H22" s="7">
        <f t="shared" si="0"/>
        <v>80.41</v>
      </c>
      <c r="I22" s="6"/>
    </row>
    <row r="23" spans="1:9" ht="13.5">
      <c r="A23" s="6">
        <v>21</v>
      </c>
      <c r="B23" s="10"/>
      <c r="C23" s="10" t="s">
        <v>56</v>
      </c>
      <c r="D23" s="6" t="s">
        <v>61</v>
      </c>
      <c r="E23" s="6" t="s">
        <v>62</v>
      </c>
      <c r="F23" s="7">
        <v>81.02</v>
      </c>
      <c r="G23" s="7">
        <v>79.8</v>
      </c>
      <c r="H23" s="7">
        <f t="shared" si="0"/>
        <v>80.41</v>
      </c>
      <c r="I23" s="6"/>
    </row>
    <row r="24" spans="1:9" ht="13.5">
      <c r="A24" s="6">
        <v>22</v>
      </c>
      <c r="B24" s="10"/>
      <c r="C24" s="10" t="s">
        <v>56</v>
      </c>
      <c r="D24" s="6" t="s">
        <v>63</v>
      </c>
      <c r="E24" s="6" t="s">
        <v>64</v>
      </c>
      <c r="F24" s="7">
        <v>78.9</v>
      </c>
      <c r="G24" s="7">
        <v>78.65</v>
      </c>
      <c r="H24" s="7">
        <f t="shared" si="0"/>
        <v>78.775</v>
      </c>
      <c r="I24" s="6"/>
    </row>
    <row r="25" spans="1:9" ht="13.5">
      <c r="A25" s="6">
        <v>23</v>
      </c>
      <c r="B25" s="10" t="s">
        <v>65</v>
      </c>
      <c r="C25" s="10" t="s">
        <v>66</v>
      </c>
      <c r="D25" s="6" t="s">
        <v>67</v>
      </c>
      <c r="E25" s="6" t="s">
        <v>68</v>
      </c>
      <c r="F25" s="7">
        <v>80.44</v>
      </c>
      <c r="G25" s="7">
        <v>82.4</v>
      </c>
      <c r="H25" s="7">
        <f t="shared" si="0"/>
        <v>81.42</v>
      </c>
      <c r="I25" s="6"/>
    </row>
    <row r="26" spans="1:9" ht="13.5">
      <c r="A26" s="6">
        <v>24</v>
      </c>
      <c r="B26" s="10" t="s">
        <v>65</v>
      </c>
      <c r="C26" s="10" t="s">
        <v>66</v>
      </c>
      <c r="D26" s="6" t="s">
        <v>69</v>
      </c>
      <c r="E26" s="6" t="s">
        <v>70</v>
      </c>
      <c r="F26" s="7">
        <v>80.94</v>
      </c>
      <c r="G26" s="7">
        <v>76.45</v>
      </c>
      <c r="H26" s="7">
        <f t="shared" si="0"/>
        <v>78.695</v>
      </c>
      <c r="I26" s="6"/>
    </row>
    <row r="27" spans="1:9" ht="13.5">
      <c r="A27" s="6">
        <v>25</v>
      </c>
      <c r="B27" s="10" t="s">
        <v>65</v>
      </c>
      <c r="C27" s="10" t="s">
        <v>71</v>
      </c>
      <c r="D27" s="6" t="s">
        <v>72</v>
      </c>
      <c r="E27" s="6" t="s">
        <v>73</v>
      </c>
      <c r="F27" s="7">
        <v>79.06</v>
      </c>
      <c r="G27" s="7">
        <v>79.6</v>
      </c>
      <c r="H27" s="7">
        <f t="shared" si="0"/>
        <v>79.33</v>
      </c>
      <c r="I27" s="6"/>
    </row>
    <row r="28" spans="1:9" ht="13.5">
      <c r="A28" s="6">
        <v>26</v>
      </c>
      <c r="B28" s="10" t="s">
        <v>65</v>
      </c>
      <c r="C28" s="10" t="s">
        <v>71</v>
      </c>
      <c r="D28" s="6" t="s">
        <v>74</v>
      </c>
      <c r="E28" s="6" t="s">
        <v>75</v>
      </c>
      <c r="F28" s="7">
        <v>81.26</v>
      </c>
      <c r="G28" s="7">
        <v>74</v>
      </c>
      <c r="H28" s="7">
        <f t="shared" si="0"/>
        <v>77.63</v>
      </c>
      <c r="I28" s="6"/>
    </row>
    <row r="29" spans="1:9" ht="13.5">
      <c r="A29" s="6">
        <v>27</v>
      </c>
      <c r="B29" s="10" t="s">
        <v>76</v>
      </c>
      <c r="C29" s="10" t="s">
        <v>77</v>
      </c>
      <c r="D29" s="6" t="s">
        <v>78</v>
      </c>
      <c r="E29" s="6" t="s">
        <v>79</v>
      </c>
      <c r="F29" s="7">
        <v>80.3</v>
      </c>
      <c r="G29" s="7">
        <v>75.9</v>
      </c>
      <c r="H29" s="7">
        <f t="shared" si="0"/>
        <v>78.1</v>
      </c>
      <c r="I29" s="6"/>
    </row>
    <row r="30" spans="1:9" ht="13.5">
      <c r="A30" s="6">
        <v>28</v>
      </c>
      <c r="B30" s="10" t="s">
        <v>76</v>
      </c>
      <c r="C30" s="10" t="s">
        <v>77</v>
      </c>
      <c r="D30" s="6" t="s">
        <v>80</v>
      </c>
      <c r="E30" s="6" t="s">
        <v>81</v>
      </c>
      <c r="F30" s="7">
        <v>80.84</v>
      </c>
      <c r="G30" s="7">
        <v>68.25</v>
      </c>
      <c r="H30" s="7">
        <f t="shared" si="0"/>
        <v>74.545</v>
      </c>
      <c r="I30" s="6"/>
    </row>
    <row r="31" spans="1:9" ht="13.5">
      <c r="A31" s="6">
        <v>29</v>
      </c>
      <c r="B31" s="10" t="s">
        <v>76</v>
      </c>
      <c r="C31" s="10" t="s">
        <v>77</v>
      </c>
      <c r="D31" s="6" t="s">
        <v>82</v>
      </c>
      <c r="E31" s="6" t="s">
        <v>83</v>
      </c>
      <c r="F31" s="7">
        <v>0</v>
      </c>
      <c r="G31" s="7">
        <v>67.1</v>
      </c>
      <c r="H31" s="7">
        <f t="shared" si="0"/>
        <v>33.55</v>
      </c>
      <c r="I31" s="6" t="s">
        <v>521</v>
      </c>
    </row>
    <row r="32" spans="1:9" ht="13.5">
      <c r="A32" s="6">
        <v>30</v>
      </c>
      <c r="B32" s="10" t="s">
        <v>76</v>
      </c>
      <c r="C32" s="10" t="s">
        <v>84</v>
      </c>
      <c r="D32" s="6" t="s">
        <v>85</v>
      </c>
      <c r="E32" s="6" t="s">
        <v>86</v>
      </c>
      <c r="F32" s="7">
        <v>81.9</v>
      </c>
      <c r="G32" s="7">
        <v>79.8</v>
      </c>
      <c r="H32" s="7">
        <f t="shared" si="0"/>
        <v>80.85</v>
      </c>
      <c r="I32" s="6"/>
    </row>
    <row r="33" spans="1:9" ht="13.5">
      <c r="A33" s="6">
        <v>31</v>
      </c>
      <c r="B33" s="10" t="s">
        <v>76</v>
      </c>
      <c r="C33" s="10" t="s">
        <v>84</v>
      </c>
      <c r="D33" s="6" t="s">
        <v>87</v>
      </c>
      <c r="E33" s="6" t="s">
        <v>88</v>
      </c>
      <c r="F33" s="7">
        <v>81.48</v>
      </c>
      <c r="G33" s="7">
        <v>78.45</v>
      </c>
      <c r="H33" s="7">
        <f t="shared" si="0"/>
        <v>79.965</v>
      </c>
      <c r="I33" s="6"/>
    </row>
    <row r="34" spans="1:9" ht="13.5">
      <c r="A34" s="6">
        <v>32</v>
      </c>
      <c r="B34" s="10" t="s">
        <v>76</v>
      </c>
      <c r="C34" s="10" t="s">
        <v>89</v>
      </c>
      <c r="D34" s="6" t="s">
        <v>90</v>
      </c>
      <c r="E34" s="6" t="s">
        <v>91</v>
      </c>
      <c r="F34" s="7">
        <v>78.36</v>
      </c>
      <c r="G34" s="7">
        <v>77.5</v>
      </c>
      <c r="H34" s="7">
        <f t="shared" si="0"/>
        <v>77.93</v>
      </c>
      <c r="I34" s="6"/>
    </row>
    <row r="35" spans="1:9" ht="13.5">
      <c r="A35" s="6">
        <v>33</v>
      </c>
      <c r="B35" s="10" t="s">
        <v>76</v>
      </c>
      <c r="C35" s="10" t="s">
        <v>89</v>
      </c>
      <c r="D35" s="6" t="s">
        <v>92</v>
      </c>
      <c r="E35" s="6" t="s">
        <v>93</v>
      </c>
      <c r="F35" s="7">
        <v>0</v>
      </c>
      <c r="G35" s="7">
        <v>81.65</v>
      </c>
      <c r="H35" s="7">
        <f t="shared" si="0"/>
        <v>40.825</v>
      </c>
      <c r="I35" s="6" t="s">
        <v>521</v>
      </c>
    </row>
    <row r="36" spans="1:9" ht="13.5">
      <c r="A36" s="6">
        <v>34</v>
      </c>
      <c r="B36" s="10" t="s">
        <v>94</v>
      </c>
      <c r="C36" s="10" t="s">
        <v>41</v>
      </c>
      <c r="D36" s="6" t="s">
        <v>95</v>
      </c>
      <c r="E36" s="6" t="s">
        <v>96</v>
      </c>
      <c r="F36" s="7">
        <v>82.52</v>
      </c>
      <c r="G36" s="7">
        <v>70.95</v>
      </c>
      <c r="H36" s="7">
        <f t="shared" si="0"/>
        <v>76.735</v>
      </c>
      <c r="I36" s="6"/>
    </row>
    <row r="37" spans="1:9" ht="13.5">
      <c r="A37" s="6">
        <v>35</v>
      </c>
      <c r="B37" s="10" t="s">
        <v>94</v>
      </c>
      <c r="C37" s="10" t="s">
        <v>41</v>
      </c>
      <c r="D37" s="6" t="s">
        <v>97</v>
      </c>
      <c r="E37" s="6" t="s">
        <v>98</v>
      </c>
      <c r="F37" s="7">
        <v>78.74</v>
      </c>
      <c r="G37" s="7">
        <v>65.1</v>
      </c>
      <c r="H37" s="7">
        <f t="shared" si="0"/>
        <v>71.91999999999999</v>
      </c>
      <c r="I37" s="6"/>
    </row>
    <row r="38" spans="1:9" ht="13.5">
      <c r="A38" s="6">
        <v>36</v>
      </c>
      <c r="B38" s="10" t="s">
        <v>99</v>
      </c>
      <c r="C38" s="10" t="s">
        <v>100</v>
      </c>
      <c r="D38" s="6" t="s">
        <v>101</v>
      </c>
      <c r="E38" s="6" t="s">
        <v>102</v>
      </c>
      <c r="F38" s="7">
        <v>81.62</v>
      </c>
      <c r="G38" s="7">
        <v>81.65</v>
      </c>
      <c r="H38" s="7">
        <f t="shared" si="0"/>
        <v>81.635</v>
      </c>
      <c r="I38" s="6"/>
    </row>
    <row r="39" spans="1:9" ht="13.5">
      <c r="A39" s="6">
        <v>37</v>
      </c>
      <c r="B39" s="10" t="s">
        <v>99</v>
      </c>
      <c r="C39" s="10" t="s">
        <v>100</v>
      </c>
      <c r="D39" s="6" t="s">
        <v>103</v>
      </c>
      <c r="E39" s="6" t="s">
        <v>104</v>
      </c>
      <c r="F39" s="7">
        <v>0</v>
      </c>
      <c r="G39" s="7">
        <v>77.7</v>
      </c>
      <c r="H39" s="7">
        <f t="shared" si="0"/>
        <v>38.85</v>
      </c>
      <c r="I39" s="6" t="s">
        <v>521</v>
      </c>
    </row>
    <row r="40" spans="1:9" ht="13.5">
      <c r="A40" s="6">
        <v>38</v>
      </c>
      <c r="B40" s="10" t="s">
        <v>99</v>
      </c>
      <c r="C40" s="10" t="s">
        <v>105</v>
      </c>
      <c r="D40" s="6" t="s">
        <v>106</v>
      </c>
      <c r="E40" s="6" t="s">
        <v>107</v>
      </c>
      <c r="F40" s="7">
        <v>84</v>
      </c>
      <c r="G40" s="7">
        <v>78.8</v>
      </c>
      <c r="H40" s="7">
        <f t="shared" si="0"/>
        <v>81.4</v>
      </c>
      <c r="I40" s="6"/>
    </row>
    <row r="41" spans="1:9" ht="13.5">
      <c r="A41" s="6">
        <v>39</v>
      </c>
      <c r="B41" s="10" t="s">
        <v>99</v>
      </c>
      <c r="C41" s="10" t="s">
        <v>105</v>
      </c>
      <c r="D41" s="6" t="s">
        <v>108</v>
      </c>
      <c r="E41" s="6" t="s">
        <v>109</v>
      </c>
      <c r="F41" s="7">
        <v>81.96</v>
      </c>
      <c r="G41" s="7">
        <v>79.05</v>
      </c>
      <c r="H41" s="7">
        <f t="shared" si="0"/>
        <v>80.505</v>
      </c>
      <c r="I41" s="6"/>
    </row>
    <row r="42" spans="1:9" ht="13.5">
      <c r="A42" s="6">
        <v>40</v>
      </c>
      <c r="B42" s="10" t="s">
        <v>110</v>
      </c>
      <c r="C42" s="8" t="s">
        <v>111</v>
      </c>
      <c r="D42" s="6" t="s">
        <v>112</v>
      </c>
      <c r="E42" s="6" t="s">
        <v>113</v>
      </c>
      <c r="F42" s="7">
        <v>76.3</v>
      </c>
      <c r="G42" s="7">
        <v>66.95</v>
      </c>
      <c r="H42" s="7">
        <f t="shared" si="0"/>
        <v>71.625</v>
      </c>
      <c r="I42" s="6"/>
    </row>
    <row r="43" spans="1:9" ht="13.5">
      <c r="A43" s="6">
        <v>41</v>
      </c>
      <c r="B43" s="10" t="s">
        <v>110</v>
      </c>
      <c r="C43" s="10" t="s">
        <v>114</v>
      </c>
      <c r="D43" s="6" t="s">
        <v>115</v>
      </c>
      <c r="E43" s="6" t="s">
        <v>116</v>
      </c>
      <c r="F43" s="7">
        <v>81.96</v>
      </c>
      <c r="G43" s="7">
        <v>72.65</v>
      </c>
      <c r="H43" s="7">
        <f t="shared" si="0"/>
        <v>77.305</v>
      </c>
      <c r="I43" s="6"/>
    </row>
    <row r="44" spans="1:9" ht="13.5">
      <c r="A44" s="6">
        <v>42</v>
      </c>
      <c r="B44" s="10" t="s">
        <v>110</v>
      </c>
      <c r="C44" s="10" t="s">
        <v>114</v>
      </c>
      <c r="D44" s="6" t="s">
        <v>117</v>
      </c>
      <c r="E44" s="6" t="s">
        <v>118</v>
      </c>
      <c r="F44" s="7">
        <v>0</v>
      </c>
      <c r="G44" s="7">
        <v>81.65</v>
      </c>
      <c r="H44" s="7">
        <f t="shared" si="0"/>
        <v>40.825</v>
      </c>
      <c r="I44" s="6" t="s">
        <v>521</v>
      </c>
    </row>
    <row r="45" spans="1:9" ht="13.5">
      <c r="A45" s="6">
        <v>43</v>
      </c>
      <c r="B45" s="10" t="s">
        <v>110</v>
      </c>
      <c r="C45" s="10" t="s">
        <v>119</v>
      </c>
      <c r="D45" s="6" t="s">
        <v>120</v>
      </c>
      <c r="E45" s="6" t="s">
        <v>121</v>
      </c>
      <c r="F45" s="7">
        <v>81.6</v>
      </c>
      <c r="G45" s="7">
        <v>82</v>
      </c>
      <c r="H45" s="7">
        <f t="shared" si="0"/>
        <v>81.8</v>
      </c>
      <c r="I45" s="6"/>
    </row>
    <row r="46" spans="1:9" ht="13.5">
      <c r="A46" s="6">
        <v>44</v>
      </c>
      <c r="B46" s="10" t="s">
        <v>110</v>
      </c>
      <c r="C46" s="10" t="s">
        <v>119</v>
      </c>
      <c r="D46" s="6" t="s">
        <v>122</v>
      </c>
      <c r="E46" s="6" t="s">
        <v>123</v>
      </c>
      <c r="F46" s="7">
        <v>0</v>
      </c>
      <c r="G46" s="7">
        <v>80.85</v>
      </c>
      <c r="H46" s="7">
        <f t="shared" si="0"/>
        <v>40.425</v>
      </c>
      <c r="I46" s="6" t="s">
        <v>521</v>
      </c>
    </row>
    <row r="47" spans="1:9" ht="13.5">
      <c r="A47" s="6">
        <v>45</v>
      </c>
      <c r="B47" s="10" t="s">
        <v>124</v>
      </c>
      <c r="C47" s="8" t="s">
        <v>125</v>
      </c>
      <c r="D47" s="6" t="s">
        <v>126</v>
      </c>
      <c r="E47" s="6" t="s">
        <v>127</v>
      </c>
      <c r="F47" s="7">
        <v>72.7</v>
      </c>
      <c r="G47" s="7">
        <v>65.9</v>
      </c>
      <c r="H47" s="7">
        <f t="shared" si="0"/>
        <v>69.30000000000001</v>
      </c>
      <c r="I47" s="6"/>
    </row>
    <row r="48" spans="1:9" ht="13.5">
      <c r="A48" s="6">
        <v>46</v>
      </c>
      <c r="B48" s="10" t="s">
        <v>128</v>
      </c>
      <c r="C48" s="10" t="s">
        <v>129</v>
      </c>
      <c r="D48" s="6" t="s">
        <v>130</v>
      </c>
      <c r="E48" s="6" t="s">
        <v>131</v>
      </c>
      <c r="F48" s="7">
        <v>81.9</v>
      </c>
      <c r="G48" s="7">
        <v>81.9</v>
      </c>
      <c r="H48" s="7">
        <f t="shared" si="0"/>
        <v>81.9</v>
      </c>
      <c r="I48" s="6"/>
    </row>
    <row r="49" spans="1:9" ht="13.5">
      <c r="A49" s="6">
        <v>47</v>
      </c>
      <c r="B49" s="10" t="s">
        <v>128</v>
      </c>
      <c r="C49" s="10" t="s">
        <v>129</v>
      </c>
      <c r="D49" s="6" t="s">
        <v>132</v>
      </c>
      <c r="E49" s="6" t="s">
        <v>133</v>
      </c>
      <c r="F49" s="7">
        <v>77.2</v>
      </c>
      <c r="G49" s="7">
        <v>80.75</v>
      </c>
      <c r="H49" s="7">
        <f t="shared" si="0"/>
        <v>78.975</v>
      </c>
      <c r="I49" s="6"/>
    </row>
    <row r="50" spans="1:9" ht="13.5">
      <c r="A50" s="6">
        <v>48</v>
      </c>
      <c r="B50" s="10" t="s">
        <v>128</v>
      </c>
      <c r="C50" s="10" t="s">
        <v>134</v>
      </c>
      <c r="D50" s="6" t="s">
        <v>135</v>
      </c>
      <c r="E50" s="6" t="s">
        <v>136</v>
      </c>
      <c r="F50" s="7">
        <v>80.1</v>
      </c>
      <c r="G50" s="7">
        <v>83.4</v>
      </c>
      <c r="H50" s="7">
        <f t="shared" si="0"/>
        <v>81.75</v>
      </c>
      <c r="I50" s="6"/>
    </row>
    <row r="51" spans="1:9" ht="13.5">
      <c r="A51" s="6">
        <v>49</v>
      </c>
      <c r="B51" s="10" t="s">
        <v>128</v>
      </c>
      <c r="C51" s="10" t="s">
        <v>134</v>
      </c>
      <c r="D51" s="6" t="s">
        <v>137</v>
      </c>
      <c r="E51" s="6" t="s">
        <v>138</v>
      </c>
      <c r="F51" s="7">
        <v>0</v>
      </c>
      <c r="G51" s="7">
        <v>79.95</v>
      </c>
      <c r="H51" s="7">
        <f t="shared" si="0"/>
        <v>39.975</v>
      </c>
      <c r="I51" s="6" t="s">
        <v>521</v>
      </c>
    </row>
    <row r="52" spans="1:9" ht="13.5">
      <c r="A52" s="6">
        <v>50</v>
      </c>
      <c r="B52" s="10" t="s">
        <v>139</v>
      </c>
      <c r="C52" s="10" t="s">
        <v>140</v>
      </c>
      <c r="D52" s="6" t="s">
        <v>141</v>
      </c>
      <c r="E52" s="6" t="s">
        <v>142</v>
      </c>
      <c r="F52" s="7">
        <v>80</v>
      </c>
      <c r="G52" s="7">
        <v>82.1</v>
      </c>
      <c r="H52" s="7">
        <f t="shared" si="0"/>
        <v>81.05</v>
      </c>
      <c r="I52" s="6"/>
    </row>
    <row r="53" spans="1:9" ht="13.5">
      <c r="A53" s="6">
        <v>51</v>
      </c>
      <c r="B53" s="10" t="s">
        <v>139</v>
      </c>
      <c r="C53" s="10" t="s">
        <v>140</v>
      </c>
      <c r="D53" s="6" t="s">
        <v>143</v>
      </c>
      <c r="E53" s="6" t="s">
        <v>144</v>
      </c>
      <c r="F53" s="7">
        <v>77.2</v>
      </c>
      <c r="G53" s="7">
        <v>76.85</v>
      </c>
      <c r="H53" s="7">
        <f t="shared" si="0"/>
        <v>77.025</v>
      </c>
      <c r="I53" s="6"/>
    </row>
    <row r="54" spans="1:9" ht="13.5">
      <c r="A54" s="6">
        <v>52</v>
      </c>
      <c r="B54" s="10" t="s">
        <v>145</v>
      </c>
      <c r="C54" s="10" t="s">
        <v>41</v>
      </c>
      <c r="D54" s="6" t="s">
        <v>146</v>
      </c>
      <c r="E54" s="6" t="s">
        <v>147</v>
      </c>
      <c r="F54" s="7">
        <v>82.96</v>
      </c>
      <c r="G54" s="7">
        <v>78</v>
      </c>
      <c r="H54" s="7">
        <f t="shared" si="0"/>
        <v>80.47999999999999</v>
      </c>
      <c r="I54" s="6"/>
    </row>
    <row r="55" spans="1:9" ht="13.5">
      <c r="A55" s="6">
        <v>53</v>
      </c>
      <c r="B55" s="10" t="s">
        <v>145</v>
      </c>
      <c r="C55" s="10" t="s">
        <v>41</v>
      </c>
      <c r="D55" s="6" t="s">
        <v>148</v>
      </c>
      <c r="E55" s="6" t="s">
        <v>149</v>
      </c>
      <c r="F55" s="7">
        <v>74</v>
      </c>
      <c r="G55" s="7">
        <v>72.1</v>
      </c>
      <c r="H55" s="7">
        <f t="shared" si="0"/>
        <v>73.05</v>
      </c>
      <c r="I55" s="6"/>
    </row>
    <row r="56" spans="1:9" ht="13.5">
      <c r="A56" s="6">
        <v>54</v>
      </c>
      <c r="B56" s="10" t="s">
        <v>150</v>
      </c>
      <c r="C56" s="10" t="s">
        <v>151</v>
      </c>
      <c r="D56" s="6" t="s">
        <v>152</v>
      </c>
      <c r="E56" s="6" t="s">
        <v>153</v>
      </c>
      <c r="F56" s="7">
        <v>80.7</v>
      </c>
      <c r="G56" s="7">
        <v>77.6</v>
      </c>
      <c r="H56" s="7">
        <f t="shared" si="0"/>
        <v>79.15</v>
      </c>
      <c r="I56" s="6"/>
    </row>
    <row r="57" spans="1:9" ht="13.5">
      <c r="A57" s="6">
        <v>55</v>
      </c>
      <c r="B57" s="10" t="s">
        <v>150</v>
      </c>
      <c r="C57" s="10" t="s">
        <v>151</v>
      </c>
      <c r="D57" s="6" t="s">
        <v>154</v>
      </c>
      <c r="E57" s="6" t="s">
        <v>155</v>
      </c>
      <c r="F57" s="7">
        <v>80.6</v>
      </c>
      <c r="G57" s="7">
        <v>76.05</v>
      </c>
      <c r="H57" s="7">
        <f t="shared" si="0"/>
        <v>78.32499999999999</v>
      </c>
      <c r="I57" s="6"/>
    </row>
    <row r="58" spans="1:9" ht="13.5">
      <c r="A58" s="6">
        <v>56</v>
      </c>
      <c r="B58" s="10" t="s">
        <v>520</v>
      </c>
      <c r="C58" s="10" t="s">
        <v>157</v>
      </c>
      <c r="D58" s="6" t="s">
        <v>158</v>
      </c>
      <c r="E58" s="6" t="s">
        <v>159</v>
      </c>
      <c r="F58" s="7">
        <v>81.88</v>
      </c>
      <c r="G58" s="7">
        <v>80.7</v>
      </c>
      <c r="H58" s="7">
        <f t="shared" si="0"/>
        <v>81.28999999999999</v>
      </c>
      <c r="I58" s="6"/>
    </row>
    <row r="59" spans="1:9" ht="13.5">
      <c r="A59" s="6">
        <v>57</v>
      </c>
      <c r="B59" s="10" t="s">
        <v>156</v>
      </c>
      <c r="C59" s="10" t="s">
        <v>157</v>
      </c>
      <c r="D59" s="6" t="s">
        <v>160</v>
      </c>
      <c r="E59" s="6" t="s">
        <v>161</v>
      </c>
      <c r="F59" s="7">
        <v>76.9</v>
      </c>
      <c r="G59" s="7">
        <v>71.9</v>
      </c>
      <c r="H59" s="7">
        <f t="shared" si="0"/>
        <v>74.4</v>
      </c>
      <c r="I59" s="6"/>
    </row>
    <row r="60" spans="1:9" ht="13.5">
      <c r="A60" s="6">
        <v>58</v>
      </c>
      <c r="B60" s="10" t="s">
        <v>156</v>
      </c>
      <c r="C60" s="10" t="s">
        <v>162</v>
      </c>
      <c r="D60" s="6" t="s">
        <v>163</v>
      </c>
      <c r="E60" s="6" t="s">
        <v>164</v>
      </c>
      <c r="F60" s="7">
        <v>81.3</v>
      </c>
      <c r="G60" s="7">
        <v>85.55</v>
      </c>
      <c r="H60" s="7">
        <f t="shared" si="0"/>
        <v>83.425</v>
      </c>
      <c r="I60" s="6"/>
    </row>
    <row r="61" spans="1:9" ht="13.5">
      <c r="A61" s="6">
        <v>59</v>
      </c>
      <c r="B61" s="10" t="s">
        <v>156</v>
      </c>
      <c r="C61" s="10" t="s">
        <v>162</v>
      </c>
      <c r="D61" s="6" t="s">
        <v>165</v>
      </c>
      <c r="E61" s="6" t="s">
        <v>166</v>
      </c>
      <c r="F61" s="7">
        <v>0</v>
      </c>
      <c r="G61" s="7">
        <v>87.45</v>
      </c>
      <c r="H61" s="7">
        <f t="shared" si="0"/>
        <v>43.725</v>
      </c>
      <c r="I61" s="6" t="s">
        <v>521</v>
      </c>
    </row>
    <row r="62" spans="1:9" ht="13.5">
      <c r="A62" s="6">
        <v>60</v>
      </c>
      <c r="B62" s="10" t="s">
        <v>167</v>
      </c>
      <c r="C62" s="10" t="s">
        <v>100</v>
      </c>
      <c r="D62" s="6" t="s">
        <v>168</v>
      </c>
      <c r="E62" s="6" t="s">
        <v>169</v>
      </c>
      <c r="F62" s="7">
        <v>84.1</v>
      </c>
      <c r="G62" s="7">
        <v>80</v>
      </c>
      <c r="H62" s="7">
        <f t="shared" si="0"/>
        <v>82.05</v>
      </c>
      <c r="I62" s="6"/>
    </row>
    <row r="63" spans="1:9" ht="13.5">
      <c r="A63" s="6">
        <v>61</v>
      </c>
      <c r="B63" s="10" t="s">
        <v>167</v>
      </c>
      <c r="C63" s="10" t="s">
        <v>100</v>
      </c>
      <c r="D63" s="6" t="s">
        <v>170</v>
      </c>
      <c r="E63" s="6" t="s">
        <v>171</v>
      </c>
      <c r="F63" s="7">
        <v>80.9</v>
      </c>
      <c r="G63" s="7">
        <v>80</v>
      </c>
      <c r="H63" s="7">
        <f t="shared" si="0"/>
        <v>80.45</v>
      </c>
      <c r="I63" s="6"/>
    </row>
    <row r="64" spans="1:9" ht="13.5">
      <c r="A64" s="6">
        <v>62</v>
      </c>
      <c r="B64" s="10" t="s">
        <v>167</v>
      </c>
      <c r="C64" s="10" t="s">
        <v>172</v>
      </c>
      <c r="D64" s="6" t="s">
        <v>173</v>
      </c>
      <c r="E64" s="6" t="s">
        <v>174</v>
      </c>
      <c r="F64" s="7">
        <v>87.3</v>
      </c>
      <c r="G64" s="7">
        <v>83.3</v>
      </c>
      <c r="H64" s="7">
        <f t="shared" si="0"/>
        <v>85.3</v>
      </c>
      <c r="I64" s="6"/>
    </row>
    <row r="65" spans="1:9" ht="13.5">
      <c r="A65" s="6">
        <v>63</v>
      </c>
      <c r="B65" s="10" t="s">
        <v>167</v>
      </c>
      <c r="C65" s="10" t="s">
        <v>172</v>
      </c>
      <c r="D65" s="6" t="s">
        <v>175</v>
      </c>
      <c r="E65" s="6" t="s">
        <v>176</v>
      </c>
      <c r="F65" s="7">
        <v>80.34</v>
      </c>
      <c r="G65" s="7">
        <v>83.7</v>
      </c>
      <c r="H65" s="7">
        <f t="shared" si="0"/>
        <v>82.02000000000001</v>
      </c>
      <c r="I65" s="6"/>
    </row>
    <row r="66" spans="1:9" ht="13.5">
      <c r="A66" s="6">
        <v>64</v>
      </c>
      <c r="B66" s="10" t="s">
        <v>167</v>
      </c>
      <c r="C66" s="10" t="s">
        <v>105</v>
      </c>
      <c r="D66" s="6" t="s">
        <v>177</v>
      </c>
      <c r="E66" s="6" t="s">
        <v>178</v>
      </c>
      <c r="F66" s="7">
        <v>80.56</v>
      </c>
      <c r="G66" s="7">
        <v>82.4</v>
      </c>
      <c r="H66" s="7">
        <f t="shared" si="0"/>
        <v>81.48</v>
      </c>
      <c r="I66" s="6"/>
    </row>
    <row r="67" spans="1:9" ht="13.5">
      <c r="A67" s="6">
        <v>65</v>
      </c>
      <c r="B67" s="10" t="s">
        <v>167</v>
      </c>
      <c r="C67" s="10" t="s">
        <v>105</v>
      </c>
      <c r="D67" s="6" t="s">
        <v>179</v>
      </c>
      <c r="E67" s="6" t="s">
        <v>180</v>
      </c>
      <c r="F67" s="7">
        <v>0</v>
      </c>
      <c r="G67" s="7">
        <v>77.95</v>
      </c>
      <c r="H67" s="7">
        <f t="shared" si="0"/>
        <v>38.975</v>
      </c>
      <c r="I67" s="6" t="s">
        <v>521</v>
      </c>
    </row>
    <row r="68" spans="1:9" ht="13.5">
      <c r="A68" s="6">
        <v>66</v>
      </c>
      <c r="B68" s="10" t="s">
        <v>167</v>
      </c>
      <c r="C68" s="10" t="s">
        <v>105</v>
      </c>
      <c r="D68" s="6" t="s">
        <v>181</v>
      </c>
      <c r="E68" s="6" t="s">
        <v>182</v>
      </c>
      <c r="F68" s="7">
        <v>0</v>
      </c>
      <c r="G68" s="7">
        <v>77.95</v>
      </c>
      <c r="H68" s="7">
        <f aca="true" t="shared" si="1" ref="H68:H131">F68*0.5+G68*0.5</f>
        <v>38.975</v>
      </c>
      <c r="I68" s="6" t="s">
        <v>521</v>
      </c>
    </row>
    <row r="69" spans="1:9" ht="13.5">
      <c r="A69" s="6">
        <v>67</v>
      </c>
      <c r="B69" s="10" t="s">
        <v>183</v>
      </c>
      <c r="C69" s="10" t="s">
        <v>100</v>
      </c>
      <c r="D69" s="6" t="s">
        <v>184</v>
      </c>
      <c r="E69" s="6" t="s">
        <v>185</v>
      </c>
      <c r="F69" s="7">
        <v>78.6</v>
      </c>
      <c r="G69" s="7">
        <v>75.85</v>
      </c>
      <c r="H69" s="7">
        <f t="shared" si="1"/>
        <v>77.225</v>
      </c>
      <c r="I69" s="6"/>
    </row>
    <row r="70" spans="1:9" ht="13.5">
      <c r="A70" s="6">
        <v>68</v>
      </c>
      <c r="B70" s="10" t="s">
        <v>183</v>
      </c>
      <c r="C70" s="10" t="s">
        <v>100</v>
      </c>
      <c r="D70" s="6" t="s">
        <v>186</v>
      </c>
      <c r="E70" s="6" t="s">
        <v>187</v>
      </c>
      <c r="F70" s="7">
        <v>79.3</v>
      </c>
      <c r="G70" s="7">
        <v>70.4</v>
      </c>
      <c r="H70" s="7">
        <f t="shared" si="1"/>
        <v>74.85</v>
      </c>
      <c r="I70" s="6"/>
    </row>
    <row r="71" spans="1:9" ht="13.5">
      <c r="A71" s="6">
        <v>69</v>
      </c>
      <c r="B71" s="10" t="s">
        <v>183</v>
      </c>
      <c r="C71" s="10" t="s">
        <v>105</v>
      </c>
      <c r="D71" s="6" t="s">
        <v>188</v>
      </c>
      <c r="E71" s="6" t="s">
        <v>189</v>
      </c>
      <c r="F71" s="7">
        <v>85.8</v>
      </c>
      <c r="G71" s="7">
        <v>82.2</v>
      </c>
      <c r="H71" s="7">
        <f t="shared" si="1"/>
        <v>84</v>
      </c>
      <c r="I71" s="6"/>
    </row>
    <row r="72" spans="1:9" ht="13.5">
      <c r="A72" s="6">
        <v>70</v>
      </c>
      <c r="B72" s="10" t="s">
        <v>183</v>
      </c>
      <c r="C72" s="10" t="s">
        <v>105</v>
      </c>
      <c r="D72" s="6" t="s">
        <v>190</v>
      </c>
      <c r="E72" s="6" t="s">
        <v>191</v>
      </c>
      <c r="F72" s="7">
        <v>75.9</v>
      </c>
      <c r="G72" s="7">
        <v>83.3</v>
      </c>
      <c r="H72" s="7">
        <f t="shared" si="1"/>
        <v>79.6</v>
      </c>
      <c r="I72" s="6"/>
    </row>
    <row r="73" spans="1:9" ht="13.5">
      <c r="A73" s="6">
        <v>71</v>
      </c>
      <c r="B73" s="10" t="s">
        <v>192</v>
      </c>
      <c r="C73" s="10" t="s">
        <v>11</v>
      </c>
      <c r="D73" s="6" t="s">
        <v>193</v>
      </c>
      <c r="E73" s="6" t="s">
        <v>194</v>
      </c>
      <c r="F73" s="7">
        <v>78.62</v>
      </c>
      <c r="G73" s="7">
        <v>74.25</v>
      </c>
      <c r="H73" s="7">
        <f t="shared" si="1"/>
        <v>76.435</v>
      </c>
      <c r="I73" s="6"/>
    </row>
    <row r="74" spans="1:9" ht="13.5">
      <c r="A74" s="6">
        <v>72</v>
      </c>
      <c r="B74" s="10" t="s">
        <v>192</v>
      </c>
      <c r="C74" s="10" t="s">
        <v>11</v>
      </c>
      <c r="D74" s="6" t="s">
        <v>195</v>
      </c>
      <c r="E74" s="6" t="s">
        <v>196</v>
      </c>
      <c r="F74" s="7">
        <v>0</v>
      </c>
      <c r="G74" s="7">
        <v>74.1</v>
      </c>
      <c r="H74" s="7">
        <f t="shared" si="1"/>
        <v>37.05</v>
      </c>
      <c r="I74" s="6" t="s">
        <v>521</v>
      </c>
    </row>
    <row r="75" spans="1:9" ht="13.5">
      <c r="A75" s="6">
        <v>73</v>
      </c>
      <c r="B75" s="10" t="s">
        <v>192</v>
      </c>
      <c r="C75" s="10" t="s">
        <v>41</v>
      </c>
      <c r="D75" s="6" t="s">
        <v>197</v>
      </c>
      <c r="E75" s="6" t="s">
        <v>198</v>
      </c>
      <c r="F75" s="7">
        <v>81.12</v>
      </c>
      <c r="G75" s="7">
        <v>80.85</v>
      </c>
      <c r="H75" s="7">
        <f t="shared" si="1"/>
        <v>80.985</v>
      </c>
      <c r="I75" s="6"/>
    </row>
    <row r="76" spans="1:9" ht="13.5">
      <c r="A76" s="6">
        <v>74</v>
      </c>
      <c r="B76" s="10" t="s">
        <v>192</v>
      </c>
      <c r="C76" s="10" t="s">
        <v>41</v>
      </c>
      <c r="D76" s="6" t="s">
        <v>199</v>
      </c>
      <c r="E76" s="6" t="s">
        <v>200</v>
      </c>
      <c r="F76" s="7">
        <v>82.34</v>
      </c>
      <c r="G76" s="7">
        <v>77.9</v>
      </c>
      <c r="H76" s="7">
        <f t="shared" si="1"/>
        <v>80.12</v>
      </c>
      <c r="I76" s="6"/>
    </row>
    <row r="77" spans="1:9" ht="13.5">
      <c r="A77" s="6">
        <v>75</v>
      </c>
      <c r="B77" s="10" t="s">
        <v>192</v>
      </c>
      <c r="C77" s="10" t="s">
        <v>41</v>
      </c>
      <c r="D77" s="6" t="s">
        <v>201</v>
      </c>
      <c r="E77" s="6" t="s">
        <v>202</v>
      </c>
      <c r="F77" s="7">
        <v>80.26</v>
      </c>
      <c r="G77" s="7">
        <v>78.4</v>
      </c>
      <c r="H77" s="7">
        <f t="shared" si="1"/>
        <v>79.33000000000001</v>
      </c>
      <c r="I77" s="6"/>
    </row>
    <row r="78" spans="1:9" ht="13.5">
      <c r="A78" s="6">
        <v>76</v>
      </c>
      <c r="B78" s="10" t="s">
        <v>192</v>
      </c>
      <c r="C78" s="10" t="s">
        <v>41</v>
      </c>
      <c r="D78" s="6" t="s">
        <v>203</v>
      </c>
      <c r="E78" s="6" t="s">
        <v>204</v>
      </c>
      <c r="F78" s="7">
        <v>79.1</v>
      </c>
      <c r="G78" s="7">
        <v>78.45</v>
      </c>
      <c r="H78" s="7">
        <f t="shared" si="1"/>
        <v>78.775</v>
      </c>
      <c r="I78" s="6"/>
    </row>
    <row r="79" spans="1:9" ht="13.5">
      <c r="A79" s="6">
        <v>77</v>
      </c>
      <c r="B79" s="10" t="s">
        <v>205</v>
      </c>
      <c r="C79" s="10" t="s">
        <v>206</v>
      </c>
      <c r="D79" s="6" t="s">
        <v>207</v>
      </c>
      <c r="E79" s="6" t="s">
        <v>208</v>
      </c>
      <c r="F79" s="7">
        <v>78.42</v>
      </c>
      <c r="G79" s="7">
        <v>79.8</v>
      </c>
      <c r="H79" s="7">
        <f t="shared" si="1"/>
        <v>79.11</v>
      </c>
      <c r="I79" s="6"/>
    </row>
    <row r="80" spans="1:9" ht="13.5">
      <c r="A80" s="6">
        <v>78</v>
      </c>
      <c r="B80" s="10" t="s">
        <v>205</v>
      </c>
      <c r="C80" s="10" t="s">
        <v>206</v>
      </c>
      <c r="D80" s="6" t="s">
        <v>209</v>
      </c>
      <c r="E80" s="6" t="s">
        <v>210</v>
      </c>
      <c r="F80" s="7">
        <v>79.4</v>
      </c>
      <c r="G80" s="7">
        <v>77.85</v>
      </c>
      <c r="H80" s="7">
        <f t="shared" si="1"/>
        <v>78.625</v>
      </c>
      <c r="I80" s="6"/>
    </row>
    <row r="81" spans="1:9" ht="13.5">
      <c r="A81" s="6">
        <v>79</v>
      </c>
      <c r="B81" s="10" t="s">
        <v>205</v>
      </c>
      <c r="C81" s="10" t="s">
        <v>211</v>
      </c>
      <c r="D81" s="6" t="s">
        <v>212</v>
      </c>
      <c r="E81" s="6" t="s">
        <v>213</v>
      </c>
      <c r="F81" s="7">
        <v>78.66</v>
      </c>
      <c r="G81" s="7">
        <v>68.35</v>
      </c>
      <c r="H81" s="7">
        <f t="shared" si="1"/>
        <v>73.505</v>
      </c>
      <c r="I81" s="6"/>
    </row>
    <row r="82" spans="1:9" ht="13.5">
      <c r="A82" s="6">
        <v>80</v>
      </c>
      <c r="B82" s="10" t="s">
        <v>205</v>
      </c>
      <c r="C82" s="10" t="s">
        <v>211</v>
      </c>
      <c r="D82" s="6" t="s">
        <v>214</v>
      </c>
      <c r="E82" s="6" t="s">
        <v>215</v>
      </c>
      <c r="F82" s="7">
        <v>0</v>
      </c>
      <c r="G82" s="7">
        <v>67.45</v>
      </c>
      <c r="H82" s="7">
        <f t="shared" si="1"/>
        <v>33.725</v>
      </c>
      <c r="I82" s="6" t="s">
        <v>521</v>
      </c>
    </row>
    <row r="83" spans="1:9" ht="13.5">
      <c r="A83" s="6">
        <v>81</v>
      </c>
      <c r="B83" s="10" t="s">
        <v>216</v>
      </c>
      <c r="C83" s="10" t="s">
        <v>217</v>
      </c>
      <c r="D83" s="6" t="s">
        <v>218</v>
      </c>
      <c r="E83" s="6" t="s">
        <v>219</v>
      </c>
      <c r="F83" s="7">
        <v>84.52</v>
      </c>
      <c r="G83" s="7">
        <v>79.15</v>
      </c>
      <c r="H83" s="7">
        <f t="shared" si="1"/>
        <v>81.83500000000001</v>
      </c>
      <c r="I83" s="6"/>
    </row>
    <row r="84" spans="1:9" ht="13.5">
      <c r="A84" s="6">
        <v>82</v>
      </c>
      <c r="B84" s="10" t="s">
        <v>216</v>
      </c>
      <c r="C84" s="10" t="s">
        <v>217</v>
      </c>
      <c r="D84" s="6" t="s">
        <v>220</v>
      </c>
      <c r="E84" s="6" t="s">
        <v>221</v>
      </c>
      <c r="F84" s="7">
        <v>80.76</v>
      </c>
      <c r="G84" s="7">
        <v>80.05</v>
      </c>
      <c r="H84" s="7">
        <f t="shared" si="1"/>
        <v>80.405</v>
      </c>
      <c r="I84" s="6"/>
    </row>
    <row r="85" spans="1:9" ht="13.5">
      <c r="A85" s="6">
        <v>83</v>
      </c>
      <c r="B85" s="10" t="s">
        <v>222</v>
      </c>
      <c r="C85" s="10" t="s">
        <v>217</v>
      </c>
      <c r="D85" s="6" t="s">
        <v>223</v>
      </c>
      <c r="E85" s="6" t="s">
        <v>224</v>
      </c>
      <c r="F85" s="7">
        <v>80.06</v>
      </c>
      <c r="G85" s="7">
        <v>79.85</v>
      </c>
      <c r="H85" s="7">
        <f t="shared" si="1"/>
        <v>79.955</v>
      </c>
      <c r="I85" s="6"/>
    </row>
    <row r="86" spans="1:9" ht="13.5">
      <c r="A86" s="6">
        <v>84</v>
      </c>
      <c r="B86" s="10" t="s">
        <v>222</v>
      </c>
      <c r="C86" s="10" t="s">
        <v>217</v>
      </c>
      <c r="D86" s="6" t="s">
        <v>225</v>
      </c>
      <c r="E86" s="6" t="s">
        <v>226</v>
      </c>
      <c r="F86" s="7">
        <v>79.98</v>
      </c>
      <c r="G86" s="7">
        <v>79</v>
      </c>
      <c r="H86" s="7">
        <f t="shared" si="1"/>
        <v>79.49000000000001</v>
      </c>
      <c r="I86" s="6"/>
    </row>
    <row r="87" spans="1:9" ht="13.5">
      <c r="A87" s="6">
        <v>85</v>
      </c>
      <c r="B87" s="10" t="s">
        <v>227</v>
      </c>
      <c r="C87" s="10" t="s">
        <v>228</v>
      </c>
      <c r="D87" s="6" t="s">
        <v>229</v>
      </c>
      <c r="E87" s="6" t="s">
        <v>230</v>
      </c>
      <c r="F87" s="7">
        <v>82</v>
      </c>
      <c r="G87" s="7">
        <v>80.1</v>
      </c>
      <c r="H87" s="7">
        <f t="shared" si="1"/>
        <v>81.05</v>
      </c>
      <c r="I87" s="6"/>
    </row>
    <row r="88" spans="1:9" ht="13.5">
      <c r="A88" s="6">
        <v>86</v>
      </c>
      <c r="B88" s="10" t="s">
        <v>227</v>
      </c>
      <c r="C88" s="10" t="s">
        <v>228</v>
      </c>
      <c r="D88" s="6" t="s">
        <v>231</v>
      </c>
      <c r="E88" s="6" t="s">
        <v>232</v>
      </c>
      <c r="F88" s="7">
        <v>81.62</v>
      </c>
      <c r="G88" s="7">
        <v>78.55</v>
      </c>
      <c r="H88" s="7">
        <f t="shared" si="1"/>
        <v>80.08500000000001</v>
      </c>
      <c r="I88" s="6"/>
    </row>
    <row r="89" spans="1:9" ht="13.5">
      <c r="A89" s="6">
        <v>87</v>
      </c>
      <c r="B89" s="10" t="s">
        <v>233</v>
      </c>
      <c r="C89" s="10" t="s">
        <v>234</v>
      </c>
      <c r="D89" s="6" t="s">
        <v>235</v>
      </c>
      <c r="E89" s="6" t="s">
        <v>236</v>
      </c>
      <c r="F89" s="7">
        <v>80.9</v>
      </c>
      <c r="G89" s="7">
        <v>78.45</v>
      </c>
      <c r="H89" s="7">
        <f t="shared" si="1"/>
        <v>79.67500000000001</v>
      </c>
      <c r="I89" s="6"/>
    </row>
    <row r="90" spans="1:9" ht="13.5">
      <c r="A90" s="6">
        <v>88</v>
      </c>
      <c r="B90" s="10" t="s">
        <v>233</v>
      </c>
      <c r="C90" s="10" t="s">
        <v>234</v>
      </c>
      <c r="D90" s="6" t="s">
        <v>237</v>
      </c>
      <c r="E90" s="6" t="s">
        <v>238</v>
      </c>
      <c r="F90" s="7">
        <v>79.5</v>
      </c>
      <c r="G90" s="7">
        <v>78.1</v>
      </c>
      <c r="H90" s="7">
        <f t="shared" si="1"/>
        <v>78.8</v>
      </c>
      <c r="I90" s="6"/>
    </row>
    <row r="91" spans="1:9" ht="13.5">
      <c r="A91" s="6">
        <v>89</v>
      </c>
      <c r="B91" s="10" t="s">
        <v>239</v>
      </c>
      <c r="C91" s="10" t="s">
        <v>105</v>
      </c>
      <c r="D91" s="6" t="s">
        <v>240</v>
      </c>
      <c r="E91" s="6" t="s">
        <v>241</v>
      </c>
      <c r="F91" s="7">
        <v>80.44</v>
      </c>
      <c r="G91" s="7">
        <v>81.95</v>
      </c>
      <c r="H91" s="7">
        <f t="shared" si="1"/>
        <v>81.195</v>
      </c>
      <c r="I91" s="6"/>
    </row>
    <row r="92" spans="1:9" ht="13.5">
      <c r="A92" s="6">
        <v>90</v>
      </c>
      <c r="B92" s="10" t="s">
        <v>239</v>
      </c>
      <c r="C92" s="10" t="s">
        <v>105</v>
      </c>
      <c r="D92" s="6" t="s">
        <v>242</v>
      </c>
      <c r="E92" s="6" t="s">
        <v>243</v>
      </c>
      <c r="F92" s="7">
        <v>0</v>
      </c>
      <c r="G92" s="7">
        <v>80.7</v>
      </c>
      <c r="H92" s="7">
        <f t="shared" si="1"/>
        <v>40.35</v>
      </c>
      <c r="I92" s="6" t="s">
        <v>521</v>
      </c>
    </row>
    <row r="93" spans="1:9" ht="13.5">
      <c r="A93" s="6">
        <v>91</v>
      </c>
      <c r="B93" s="10" t="s">
        <v>244</v>
      </c>
      <c r="C93" s="10" t="s">
        <v>100</v>
      </c>
      <c r="D93" s="6" t="s">
        <v>245</v>
      </c>
      <c r="E93" s="6" t="s">
        <v>246</v>
      </c>
      <c r="F93" s="7">
        <v>85.5</v>
      </c>
      <c r="G93" s="7">
        <v>75.8</v>
      </c>
      <c r="H93" s="7">
        <f t="shared" si="1"/>
        <v>80.65</v>
      </c>
      <c r="I93" s="6"/>
    </row>
    <row r="94" spans="1:9" ht="13.5">
      <c r="A94" s="6">
        <v>92</v>
      </c>
      <c r="B94" s="10" t="s">
        <v>244</v>
      </c>
      <c r="C94" s="10" t="s">
        <v>100</v>
      </c>
      <c r="D94" s="6" t="s">
        <v>247</v>
      </c>
      <c r="E94" s="6" t="s">
        <v>248</v>
      </c>
      <c r="F94" s="7">
        <v>80.98</v>
      </c>
      <c r="G94" s="7">
        <v>73.15</v>
      </c>
      <c r="H94" s="7">
        <f t="shared" si="1"/>
        <v>77.065</v>
      </c>
      <c r="I94" s="6"/>
    </row>
    <row r="95" spans="1:9" ht="13.5">
      <c r="A95" s="6">
        <v>93</v>
      </c>
      <c r="B95" s="10" t="s">
        <v>244</v>
      </c>
      <c r="C95" s="10" t="s">
        <v>249</v>
      </c>
      <c r="D95" s="6" t="s">
        <v>250</v>
      </c>
      <c r="E95" s="6" t="s">
        <v>251</v>
      </c>
      <c r="F95" s="7">
        <v>82.1</v>
      </c>
      <c r="G95" s="7">
        <v>81.2</v>
      </c>
      <c r="H95" s="7">
        <f t="shared" si="1"/>
        <v>81.65</v>
      </c>
      <c r="I95" s="6"/>
    </row>
    <row r="96" spans="1:9" ht="13.5">
      <c r="A96" s="6">
        <v>94</v>
      </c>
      <c r="B96" s="10" t="s">
        <v>244</v>
      </c>
      <c r="C96" s="10" t="s">
        <v>249</v>
      </c>
      <c r="D96" s="6" t="s">
        <v>252</v>
      </c>
      <c r="E96" s="6" t="s">
        <v>253</v>
      </c>
      <c r="F96" s="7">
        <v>80.08</v>
      </c>
      <c r="G96" s="7">
        <v>81</v>
      </c>
      <c r="H96" s="7">
        <f t="shared" si="1"/>
        <v>80.53999999999999</v>
      </c>
      <c r="I96" s="6"/>
    </row>
    <row r="97" spans="1:9" ht="13.5">
      <c r="A97" s="6">
        <v>95</v>
      </c>
      <c r="B97" s="10" t="s">
        <v>254</v>
      </c>
      <c r="C97" s="10" t="s">
        <v>234</v>
      </c>
      <c r="D97" s="6" t="s">
        <v>255</v>
      </c>
      <c r="E97" s="6" t="s">
        <v>256</v>
      </c>
      <c r="F97" s="7">
        <v>86.1</v>
      </c>
      <c r="G97" s="7">
        <v>81.4</v>
      </c>
      <c r="H97" s="7">
        <f t="shared" si="1"/>
        <v>83.75</v>
      </c>
      <c r="I97" s="6"/>
    </row>
    <row r="98" spans="1:9" ht="13.5">
      <c r="A98" s="6">
        <v>96</v>
      </c>
      <c r="B98" s="10" t="s">
        <v>254</v>
      </c>
      <c r="C98" s="10" t="s">
        <v>234</v>
      </c>
      <c r="D98" s="6" t="s">
        <v>257</v>
      </c>
      <c r="E98" s="6" t="s">
        <v>258</v>
      </c>
      <c r="F98" s="7">
        <v>78.18</v>
      </c>
      <c r="G98" s="7">
        <v>86.05</v>
      </c>
      <c r="H98" s="7">
        <f t="shared" si="1"/>
        <v>82.11500000000001</v>
      </c>
      <c r="I98" s="6"/>
    </row>
    <row r="99" spans="1:9" ht="13.5">
      <c r="A99" s="6">
        <v>97</v>
      </c>
      <c r="B99" s="10" t="s">
        <v>254</v>
      </c>
      <c r="C99" s="10" t="s">
        <v>234</v>
      </c>
      <c r="D99" s="6" t="s">
        <v>259</v>
      </c>
      <c r="E99" s="6" t="s">
        <v>260</v>
      </c>
      <c r="F99" s="7">
        <v>81.2</v>
      </c>
      <c r="G99" s="7">
        <v>82.65</v>
      </c>
      <c r="H99" s="7">
        <f t="shared" si="1"/>
        <v>81.92500000000001</v>
      </c>
      <c r="I99" s="6"/>
    </row>
    <row r="100" spans="1:9" ht="13.5">
      <c r="A100" s="6">
        <v>98</v>
      </c>
      <c r="B100" s="10" t="s">
        <v>254</v>
      </c>
      <c r="C100" s="10" t="s">
        <v>234</v>
      </c>
      <c r="D100" s="6" t="s">
        <v>261</v>
      </c>
      <c r="E100" s="6" t="s">
        <v>262</v>
      </c>
      <c r="F100" s="7">
        <v>80.04</v>
      </c>
      <c r="G100" s="7">
        <v>82.35</v>
      </c>
      <c r="H100" s="7">
        <f t="shared" si="1"/>
        <v>81.195</v>
      </c>
      <c r="I100" s="6"/>
    </row>
    <row r="101" spans="1:9" ht="13.5">
      <c r="A101" s="6">
        <v>99</v>
      </c>
      <c r="B101" s="10" t="s">
        <v>254</v>
      </c>
      <c r="C101" s="10" t="s">
        <v>263</v>
      </c>
      <c r="D101" s="6" t="s">
        <v>264</v>
      </c>
      <c r="E101" s="6" t="s">
        <v>265</v>
      </c>
      <c r="F101" s="7">
        <v>81.6</v>
      </c>
      <c r="G101" s="7">
        <v>77.35</v>
      </c>
      <c r="H101" s="7">
        <f t="shared" si="1"/>
        <v>79.475</v>
      </c>
      <c r="I101" s="6"/>
    </row>
    <row r="102" spans="1:9" ht="13.5">
      <c r="A102" s="6">
        <v>100</v>
      </c>
      <c r="B102" s="10" t="s">
        <v>254</v>
      </c>
      <c r="C102" s="10" t="s">
        <v>263</v>
      </c>
      <c r="D102" s="6" t="s">
        <v>266</v>
      </c>
      <c r="E102" s="6" t="s">
        <v>267</v>
      </c>
      <c r="F102" s="7">
        <v>82.1</v>
      </c>
      <c r="G102" s="7">
        <v>75.05</v>
      </c>
      <c r="H102" s="7">
        <f t="shared" si="1"/>
        <v>78.57499999999999</v>
      </c>
      <c r="I102" s="6"/>
    </row>
    <row r="103" spans="1:9" ht="13.5">
      <c r="A103" s="6">
        <v>101</v>
      </c>
      <c r="B103" s="10" t="s">
        <v>268</v>
      </c>
      <c r="C103" s="10" t="s">
        <v>41</v>
      </c>
      <c r="D103" s="6" t="s">
        <v>269</v>
      </c>
      <c r="E103" s="6" t="s">
        <v>270</v>
      </c>
      <c r="F103" s="7">
        <v>78.34</v>
      </c>
      <c r="G103" s="7">
        <v>79.55</v>
      </c>
      <c r="H103" s="7">
        <f t="shared" si="1"/>
        <v>78.945</v>
      </c>
      <c r="I103" s="6"/>
    </row>
    <row r="104" spans="1:9" ht="13.5">
      <c r="A104" s="6">
        <v>102</v>
      </c>
      <c r="B104" s="10" t="s">
        <v>268</v>
      </c>
      <c r="C104" s="10" t="s">
        <v>41</v>
      </c>
      <c r="D104" s="6" t="s">
        <v>271</v>
      </c>
      <c r="E104" s="6" t="s">
        <v>272</v>
      </c>
      <c r="F104" s="7">
        <v>0</v>
      </c>
      <c r="G104" s="7">
        <v>78.05</v>
      </c>
      <c r="H104" s="7">
        <f t="shared" si="1"/>
        <v>39.025</v>
      </c>
      <c r="I104" s="6" t="s">
        <v>521</v>
      </c>
    </row>
    <row r="105" spans="1:9" ht="13.5">
      <c r="A105" s="6">
        <v>103</v>
      </c>
      <c r="B105" s="10" t="s">
        <v>273</v>
      </c>
      <c r="C105" s="10" t="s">
        <v>234</v>
      </c>
      <c r="D105" s="6" t="s">
        <v>274</v>
      </c>
      <c r="E105" s="6" t="s">
        <v>275</v>
      </c>
      <c r="F105" s="7">
        <v>83</v>
      </c>
      <c r="G105" s="7">
        <v>86.35</v>
      </c>
      <c r="H105" s="7">
        <f t="shared" si="1"/>
        <v>84.675</v>
      </c>
      <c r="I105" s="6"/>
    </row>
    <row r="106" spans="1:9" ht="13.5">
      <c r="A106" s="6">
        <v>104</v>
      </c>
      <c r="B106" s="10" t="s">
        <v>273</v>
      </c>
      <c r="C106" s="10" t="s">
        <v>234</v>
      </c>
      <c r="D106" s="6" t="s">
        <v>276</v>
      </c>
      <c r="E106" s="6" t="s">
        <v>277</v>
      </c>
      <c r="F106" s="7">
        <v>82.34</v>
      </c>
      <c r="G106" s="7">
        <v>80.05</v>
      </c>
      <c r="H106" s="7">
        <f t="shared" si="1"/>
        <v>81.195</v>
      </c>
      <c r="I106" s="6"/>
    </row>
    <row r="107" spans="1:9" ht="13.5">
      <c r="A107" s="6">
        <v>105</v>
      </c>
      <c r="B107" s="10" t="s">
        <v>278</v>
      </c>
      <c r="C107" s="10" t="s">
        <v>100</v>
      </c>
      <c r="D107" s="6" t="s">
        <v>279</v>
      </c>
      <c r="E107" s="6" t="s">
        <v>280</v>
      </c>
      <c r="F107" s="7">
        <v>85.94</v>
      </c>
      <c r="G107" s="7">
        <v>83.8</v>
      </c>
      <c r="H107" s="7">
        <f t="shared" si="1"/>
        <v>84.87</v>
      </c>
      <c r="I107" s="6"/>
    </row>
    <row r="108" spans="1:9" ht="13.5">
      <c r="A108" s="6">
        <v>106</v>
      </c>
      <c r="B108" s="10" t="s">
        <v>278</v>
      </c>
      <c r="C108" s="10" t="s">
        <v>100</v>
      </c>
      <c r="D108" s="6" t="s">
        <v>281</v>
      </c>
      <c r="E108" s="6" t="s">
        <v>282</v>
      </c>
      <c r="F108" s="7">
        <v>0</v>
      </c>
      <c r="G108" s="7">
        <v>83.6</v>
      </c>
      <c r="H108" s="7">
        <f t="shared" si="1"/>
        <v>41.8</v>
      </c>
      <c r="I108" s="6" t="s">
        <v>521</v>
      </c>
    </row>
    <row r="109" spans="1:9" ht="13.5">
      <c r="A109" s="6">
        <v>107</v>
      </c>
      <c r="B109" s="10" t="s">
        <v>278</v>
      </c>
      <c r="C109" s="10" t="s">
        <v>105</v>
      </c>
      <c r="D109" s="6" t="s">
        <v>283</v>
      </c>
      <c r="E109" s="6" t="s">
        <v>284</v>
      </c>
      <c r="F109" s="7">
        <v>83.02</v>
      </c>
      <c r="G109" s="7">
        <v>80.75</v>
      </c>
      <c r="H109" s="7">
        <f t="shared" si="1"/>
        <v>81.88499999999999</v>
      </c>
      <c r="I109" s="6"/>
    </row>
    <row r="110" spans="1:9" ht="13.5">
      <c r="A110" s="6">
        <v>108</v>
      </c>
      <c r="B110" s="10" t="s">
        <v>278</v>
      </c>
      <c r="C110" s="10" t="s">
        <v>105</v>
      </c>
      <c r="D110" s="6" t="s">
        <v>285</v>
      </c>
      <c r="E110" s="6" t="s">
        <v>286</v>
      </c>
      <c r="F110" s="7">
        <v>82.14</v>
      </c>
      <c r="G110" s="7">
        <v>81.6</v>
      </c>
      <c r="H110" s="7">
        <f t="shared" si="1"/>
        <v>81.87</v>
      </c>
      <c r="I110" s="6"/>
    </row>
    <row r="111" spans="1:9" ht="13.5">
      <c r="A111" s="6">
        <v>109</v>
      </c>
      <c r="B111" s="10" t="s">
        <v>287</v>
      </c>
      <c r="C111" s="10" t="s">
        <v>100</v>
      </c>
      <c r="D111" s="6" t="s">
        <v>288</v>
      </c>
      <c r="E111" s="6" t="s">
        <v>289</v>
      </c>
      <c r="F111" s="7">
        <v>84.54</v>
      </c>
      <c r="G111" s="7">
        <v>81.7</v>
      </c>
      <c r="H111" s="7">
        <f t="shared" si="1"/>
        <v>83.12</v>
      </c>
      <c r="I111" s="6"/>
    </row>
    <row r="112" spans="1:9" ht="13.5">
      <c r="A112" s="6">
        <v>110</v>
      </c>
      <c r="B112" s="10" t="s">
        <v>287</v>
      </c>
      <c r="C112" s="10" t="s">
        <v>100</v>
      </c>
      <c r="D112" s="6" t="s">
        <v>290</v>
      </c>
      <c r="E112" s="6" t="s">
        <v>291</v>
      </c>
      <c r="F112" s="7">
        <v>82.7</v>
      </c>
      <c r="G112" s="7">
        <v>82.25</v>
      </c>
      <c r="H112" s="7">
        <f t="shared" si="1"/>
        <v>82.475</v>
      </c>
      <c r="I112" s="6"/>
    </row>
    <row r="113" spans="1:9" ht="13.5">
      <c r="A113" s="6">
        <v>111</v>
      </c>
      <c r="B113" s="10" t="s">
        <v>287</v>
      </c>
      <c r="C113" s="10" t="s">
        <v>105</v>
      </c>
      <c r="D113" s="6" t="s">
        <v>292</v>
      </c>
      <c r="E113" s="6" t="s">
        <v>293</v>
      </c>
      <c r="F113" s="7">
        <v>77.54</v>
      </c>
      <c r="G113" s="7">
        <v>75.7</v>
      </c>
      <c r="H113" s="7">
        <f t="shared" si="1"/>
        <v>76.62</v>
      </c>
      <c r="I113" s="6"/>
    </row>
    <row r="114" spans="1:9" ht="13.5">
      <c r="A114" s="6">
        <v>112</v>
      </c>
      <c r="B114" s="10" t="s">
        <v>287</v>
      </c>
      <c r="C114" s="10" t="s">
        <v>105</v>
      </c>
      <c r="D114" s="6" t="s">
        <v>294</v>
      </c>
      <c r="E114" s="6" t="s">
        <v>295</v>
      </c>
      <c r="F114" s="7">
        <v>0</v>
      </c>
      <c r="G114" s="7">
        <v>68.55</v>
      </c>
      <c r="H114" s="7">
        <f t="shared" si="1"/>
        <v>34.275</v>
      </c>
      <c r="I114" s="6" t="s">
        <v>521</v>
      </c>
    </row>
    <row r="115" spans="1:9" ht="13.5">
      <c r="A115" s="6">
        <v>113</v>
      </c>
      <c r="B115" s="10" t="s">
        <v>296</v>
      </c>
      <c r="C115" s="10" t="s">
        <v>297</v>
      </c>
      <c r="D115" s="6" t="s">
        <v>298</v>
      </c>
      <c r="E115" s="6" t="s">
        <v>299</v>
      </c>
      <c r="F115" s="7">
        <v>89.32</v>
      </c>
      <c r="G115" s="7">
        <v>80.6</v>
      </c>
      <c r="H115" s="7">
        <f t="shared" si="1"/>
        <v>84.96</v>
      </c>
      <c r="I115" s="6"/>
    </row>
    <row r="116" spans="1:9" ht="13.5">
      <c r="A116" s="6">
        <v>114</v>
      </c>
      <c r="B116" s="10"/>
      <c r="C116" s="10" t="s">
        <v>297</v>
      </c>
      <c r="D116" s="6" t="s">
        <v>300</v>
      </c>
      <c r="E116" s="6" t="s">
        <v>301</v>
      </c>
      <c r="F116" s="7">
        <v>79.7</v>
      </c>
      <c r="G116" s="7">
        <v>80.2</v>
      </c>
      <c r="H116" s="7">
        <f t="shared" si="1"/>
        <v>79.95</v>
      </c>
      <c r="I116" s="6"/>
    </row>
    <row r="117" spans="1:9" ht="13.5">
      <c r="A117" s="6">
        <v>115</v>
      </c>
      <c r="B117" s="10"/>
      <c r="C117" s="10" t="s">
        <v>302</v>
      </c>
      <c r="D117" s="6" t="s">
        <v>303</v>
      </c>
      <c r="E117" s="6" t="s">
        <v>304</v>
      </c>
      <c r="F117" s="7">
        <v>80.28</v>
      </c>
      <c r="G117" s="7">
        <v>80.2</v>
      </c>
      <c r="H117" s="7">
        <f t="shared" si="1"/>
        <v>80.24000000000001</v>
      </c>
      <c r="I117" s="6"/>
    </row>
    <row r="118" spans="1:9" ht="13.5">
      <c r="A118" s="6">
        <v>116</v>
      </c>
      <c r="B118" s="10"/>
      <c r="C118" s="10" t="s">
        <v>302</v>
      </c>
      <c r="D118" s="6" t="s">
        <v>305</v>
      </c>
      <c r="E118" s="6" t="s">
        <v>306</v>
      </c>
      <c r="F118" s="7">
        <v>0</v>
      </c>
      <c r="G118" s="7">
        <v>78.95</v>
      </c>
      <c r="H118" s="7">
        <f t="shared" si="1"/>
        <v>39.475</v>
      </c>
      <c r="I118" s="6" t="s">
        <v>521</v>
      </c>
    </row>
    <row r="119" spans="1:9" ht="13.5">
      <c r="A119" s="6">
        <v>117</v>
      </c>
      <c r="B119" s="10"/>
      <c r="C119" s="10" t="s">
        <v>114</v>
      </c>
      <c r="D119" s="6" t="s">
        <v>307</v>
      </c>
      <c r="E119" s="6" t="s">
        <v>308</v>
      </c>
      <c r="F119" s="7">
        <v>82.9</v>
      </c>
      <c r="G119" s="7">
        <v>74.75</v>
      </c>
      <c r="H119" s="7">
        <f t="shared" si="1"/>
        <v>78.825</v>
      </c>
      <c r="I119" s="6"/>
    </row>
    <row r="120" spans="1:9" ht="13.5">
      <c r="A120" s="6">
        <v>118</v>
      </c>
      <c r="B120" s="10"/>
      <c r="C120" s="10" t="s">
        <v>114</v>
      </c>
      <c r="D120" s="6" t="s">
        <v>309</v>
      </c>
      <c r="E120" s="6" t="s">
        <v>310</v>
      </c>
      <c r="F120" s="7">
        <v>79.32</v>
      </c>
      <c r="G120" s="7">
        <v>71.25</v>
      </c>
      <c r="H120" s="7">
        <f t="shared" si="1"/>
        <v>75.285</v>
      </c>
      <c r="I120" s="6"/>
    </row>
    <row r="121" spans="1:9" ht="13.5">
      <c r="A121" s="6">
        <v>119</v>
      </c>
      <c r="B121" s="10"/>
      <c r="C121" s="10" t="s">
        <v>311</v>
      </c>
      <c r="D121" s="6" t="s">
        <v>312</v>
      </c>
      <c r="E121" s="6" t="s">
        <v>313</v>
      </c>
      <c r="F121" s="7">
        <v>82.88</v>
      </c>
      <c r="G121" s="7">
        <v>80.95</v>
      </c>
      <c r="H121" s="7">
        <f t="shared" si="1"/>
        <v>81.91499999999999</v>
      </c>
      <c r="I121" s="6"/>
    </row>
    <row r="122" spans="1:9" ht="13.5">
      <c r="A122" s="6">
        <v>120</v>
      </c>
      <c r="B122" s="10"/>
      <c r="C122" s="10" t="s">
        <v>311</v>
      </c>
      <c r="D122" s="6" t="s">
        <v>314</v>
      </c>
      <c r="E122" s="6" t="s">
        <v>315</v>
      </c>
      <c r="F122" s="7">
        <v>81.9</v>
      </c>
      <c r="G122" s="7">
        <v>79.7</v>
      </c>
      <c r="H122" s="7">
        <f t="shared" si="1"/>
        <v>80.80000000000001</v>
      </c>
      <c r="I122" s="6"/>
    </row>
    <row r="123" spans="1:9" ht="13.5">
      <c r="A123" s="6">
        <v>121</v>
      </c>
      <c r="B123" s="10"/>
      <c r="C123" s="10" t="s">
        <v>316</v>
      </c>
      <c r="D123" s="6" t="s">
        <v>317</v>
      </c>
      <c r="E123" s="6" t="s">
        <v>318</v>
      </c>
      <c r="F123" s="7">
        <v>86.08</v>
      </c>
      <c r="G123" s="7">
        <v>75</v>
      </c>
      <c r="H123" s="7">
        <f t="shared" si="1"/>
        <v>80.53999999999999</v>
      </c>
      <c r="I123" s="6"/>
    </row>
    <row r="124" spans="1:9" ht="13.5">
      <c r="A124" s="6">
        <v>122</v>
      </c>
      <c r="B124" s="10"/>
      <c r="C124" s="10" t="s">
        <v>316</v>
      </c>
      <c r="D124" s="6" t="s">
        <v>319</v>
      </c>
      <c r="E124" s="6" t="s">
        <v>320</v>
      </c>
      <c r="F124" s="7">
        <v>84.58</v>
      </c>
      <c r="G124" s="7">
        <v>75</v>
      </c>
      <c r="H124" s="7">
        <f t="shared" si="1"/>
        <v>79.78999999999999</v>
      </c>
      <c r="I124" s="6"/>
    </row>
    <row r="125" spans="1:9" ht="13.5">
      <c r="A125" s="6">
        <v>123</v>
      </c>
      <c r="B125" s="10"/>
      <c r="C125" s="10" t="s">
        <v>316</v>
      </c>
      <c r="D125" s="6" t="s">
        <v>321</v>
      </c>
      <c r="E125" s="6" t="s">
        <v>322</v>
      </c>
      <c r="F125" s="7">
        <v>82.42</v>
      </c>
      <c r="G125" s="7">
        <v>75.6</v>
      </c>
      <c r="H125" s="7">
        <f t="shared" si="1"/>
        <v>79.00999999999999</v>
      </c>
      <c r="I125" s="6"/>
    </row>
    <row r="126" spans="1:9" ht="13.5">
      <c r="A126" s="6">
        <v>124</v>
      </c>
      <c r="B126" s="10"/>
      <c r="C126" s="10" t="s">
        <v>323</v>
      </c>
      <c r="D126" s="6" t="s">
        <v>324</v>
      </c>
      <c r="E126" s="6" t="s">
        <v>325</v>
      </c>
      <c r="F126" s="7">
        <v>89.26</v>
      </c>
      <c r="G126" s="7">
        <v>79</v>
      </c>
      <c r="H126" s="7">
        <f t="shared" si="1"/>
        <v>84.13</v>
      </c>
      <c r="I126" s="6"/>
    </row>
    <row r="127" spans="1:9" ht="13.5">
      <c r="A127" s="6">
        <v>125</v>
      </c>
      <c r="B127" s="10"/>
      <c r="C127" s="10" t="s">
        <v>323</v>
      </c>
      <c r="D127" s="6" t="s">
        <v>326</v>
      </c>
      <c r="E127" s="6" t="s">
        <v>327</v>
      </c>
      <c r="F127" s="7">
        <v>85.54</v>
      </c>
      <c r="G127" s="7">
        <v>77.8</v>
      </c>
      <c r="H127" s="7">
        <f t="shared" si="1"/>
        <v>81.67</v>
      </c>
      <c r="I127" s="6"/>
    </row>
    <row r="128" spans="1:9" ht="13.5">
      <c r="A128" s="6">
        <v>126</v>
      </c>
      <c r="B128" s="10"/>
      <c r="C128" s="10" t="s">
        <v>323</v>
      </c>
      <c r="D128" s="6" t="s">
        <v>328</v>
      </c>
      <c r="E128" s="6" t="s">
        <v>329</v>
      </c>
      <c r="F128" s="7">
        <v>81.04</v>
      </c>
      <c r="G128" s="7">
        <v>79.4</v>
      </c>
      <c r="H128" s="7">
        <f t="shared" si="1"/>
        <v>80.22</v>
      </c>
      <c r="I128" s="6"/>
    </row>
    <row r="129" spans="1:9" ht="13.5">
      <c r="A129" s="6">
        <v>127</v>
      </c>
      <c r="B129" s="10"/>
      <c r="C129" s="10" t="s">
        <v>323</v>
      </c>
      <c r="D129" s="6" t="s">
        <v>330</v>
      </c>
      <c r="E129" s="6" t="s">
        <v>331</v>
      </c>
      <c r="F129" s="7">
        <v>82.12</v>
      </c>
      <c r="G129" s="7">
        <v>77.6</v>
      </c>
      <c r="H129" s="7">
        <f t="shared" si="1"/>
        <v>79.86</v>
      </c>
      <c r="I129" s="6"/>
    </row>
    <row r="130" spans="1:9" ht="13.5">
      <c r="A130" s="6">
        <v>128</v>
      </c>
      <c r="B130" s="10"/>
      <c r="C130" s="10" t="s">
        <v>332</v>
      </c>
      <c r="D130" s="6" t="s">
        <v>333</v>
      </c>
      <c r="E130" s="6" t="s">
        <v>334</v>
      </c>
      <c r="F130" s="7">
        <v>82.88</v>
      </c>
      <c r="G130" s="7">
        <v>77.75</v>
      </c>
      <c r="H130" s="7">
        <f t="shared" si="1"/>
        <v>80.315</v>
      </c>
      <c r="I130" s="6"/>
    </row>
    <row r="131" spans="1:9" ht="13.5">
      <c r="A131" s="6">
        <v>129</v>
      </c>
      <c r="B131" s="10"/>
      <c r="C131" s="10" t="s">
        <v>332</v>
      </c>
      <c r="D131" s="6" t="s">
        <v>335</v>
      </c>
      <c r="E131" s="6" t="s">
        <v>336</v>
      </c>
      <c r="F131" s="7">
        <v>83.88</v>
      </c>
      <c r="G131" s="7">
        <v>76.75</v>
      </c>
      <c r="H131" s="7">
        <f t="shared" si="1"/>
        <v>80.315</v>
      </c>
      <c r="I131" s="6"/>
    </row>
    <row r="132" spans="1:9" ht="13.5">
      <c r="A132" s="6">
        <v>130</v>
      </c>
      <c r="B132" s="10" t="s">
        <v>337</v>
      </c>
      <c r="C132" s="10" t="s">
        <v>302</v>
      </c>
      <c r="D132" s="6" t="s">
        <v>338</v>
      </c>
      <c r="E132" s="6" t="s">
        <v>339</v>
      </c>
      <c r="F132" s="7">
        <v>84.96</v>
      </c>
      <c r="G132" s="7">
        <v>79.6</v>
      </c>
      <c r="H132" s="7">
        <f aca="true" t="shared" si="2" ref="H132:H195">F132*0.5+G132*0.5</f>
        <v>82.28</v>
      </c>
      <c r="I132" s="6"/>
    </row>
    <row r="133" spans="1:9" ht="13.5">
      <c r="A133" s="6">
        <v>131</v>
      </c>
      <c r="B133" s="10"/>
      <c r="C133" s="10" t="s">
        <v>302</v>
      </c>
      <c r="D133" s="6" t="s">
        <v>340</v>
      </c>
      <c r="E133" s="6" t="s">
        <v>341</v>
      </c>
      <c r="F133" s="7">
        <v>82.54</v>
      </c>
      <c r="G133" s="7">
        <v>77.75</v>
      </c>
      <c r="H133" s="7">
        <f t="shared" si="2"/>
        <v>80.14500000000001</v>
      </c>
      <c r="I133" s="6"/>
    </row>
    <row r="134" spans="1:9" ht="13.5">
      <c r="A134" s="6">
        <v>132</v>
      </c>
      <c r="B134" s="10"/>
      <c r="C134" s="10" t="s">
        <v>311</v>
      </c>
      <c r="D134" s="6" t="s">
        <v>342</v>
      </c>
      <c r="E134" s="6" t="s">
        <v>343</v>
      </c>
      <c r="F134" s="7">
        <v>82.6</v>
      </c>
      <c r="G134" s="7">
        <v>78.8</v>
      </c>
      <c r="H134" s="7">
        <f t="shared" si="2"/>
        <v>80.69999999999999</v>
      </c>
      <c r="I134" s="6"/>
    </row>
    <row r="135" spans="1:9" ht="13.5">
      <c r="A135" s="6">
        <v>133</v>
      </c>
      <c r="B135" s="10"/>
      <c r="C135" s="10" t="s">
        <v>311</v>
      </c>
      <c r="D135" s="6" t="s">
        <v>344</v>
      </c>
      <c r="E135" s="6" t="s">
        <v>345</v>
      </c>
      <c r="F135" s="7">
        <v>83.84</v>
      </c>
      <c r="G135" s="7">
        <v>77.2</v>
      </c>
      <c r="H135" s="7">
        <f t="shared" si="2"/>
        <v>80.52000000000001</v>
      </c>
      <c r="I135" s="6"/>
    </row>
    <row r="136" spans="1:9" ht="13.5">
      <c r="A136" s="6">
        <v>134</v>
      </c>
      <c r="B136" s="10" t="s">
        <v>346</v>
      </c>
      <c r="C136" s="10" t="s">
        <v>100</v>
      </c>
      <c r="D136" s="6" t="s">
        <v>347</v>
      </c>
      <c r="E136" s="6" t="s">
        <v>348</v>
      </c>
      <c r="F136" s="7">
        <v>79.74</v>
      </c>
      <c r="G136" s="7">
        <v>71.6</v>
      </c>
      <c r="H136" s="7">
        <f t="shared" si="2"/>
        <v>75.66999999999999</v>
      </c>
      <c r="I136" s="6"/>
    </row>
    <row r="137" spans="1:9" ht="13.5">
      <c r="A137" s="6">
        <v>135</v>
      </c>
      <c r="B137" s="10" t="s">
        <v>346</v>
      </c>
      <c r="C137" s="10" t="s">
        <v>100</v>
      </c>
      <c r="D137" s="6" t="s">
        <v>349</v>
      </c>
      <c r="E137" s="6" t="s">
        <v>350</v>
      </c>
      <c r="F137" s="7">
        <v>72.46</v>
      </c>
      <c r="G137" s="7">
        <v>66.7</v>
      </c>
      <c r="H137" s="7">
        <f t="shared" si="2"/>
        <v>69.58</v>
      </c>
      <c r="I137" s="6"/>
    </row>
    <row r="138" spans="1:9" ht="13.5">
      <c r="A138" s="6">
        <v>136</v>
      </c>
      <c r="B138" s="10" t="s">
        <v>346</v>
      </c>
      <c r="C138" s="10" t="s">
        <v>105</v>
      </c>
      <c r="D138" s="6" t="s">
        <v>351</v>
      </c>
      <c r="E138" s="6" t="s">
        <v>352</v>
      </c>
      <c r="F138" s="7">
        <v>88.74</v>
      </c>
      <c r="G138" s="7">
        <v>80.35</v>
      </c>
      <c r="H138" s="7">
        <f t="shared" si="2"/>
        <v>84.54499999999999</v>
      </c>
      <c r="I138" s="6"/>
    </row>
    <row r="139" spans="1:9" ht="13.5">
      <c r="A139" s="6">
        <v>137</v>
      </c>
      <c r="B139" s="10" t="s">
        <v>346</v>
      </c>
      <c r="C139" s="10" t="s">
        <v>105</v>
      </c>
      <c r="D139" s="6" t="s">
        <v>353</v>
      </c>
      <c r="E139" s="6" t="s">
        <v>354</v>
      </c>
      <c r="F139" s="7">
        <v>0</v>
      </c>
      <c r="G139" s="7">
        <v>79.2</v>
      </c>
      <c r="H139" s="7">
        <f t="shared" si="2"/>
        <v>39.6</v>
      </c>
      <c r="I139" s="6" t="s">
        <v>521</v>
      </c>
    </row>
    <row r="140" spans="1:9" ht="13.5">
      <c r="A140" s="6">
        <v>138</v>
      </c>
      <c r="B140" s="10" t="s">
        <v>355</v>
      </c>
      <c r="C140" s="10" t="s">
        <v>356</v>
      </c>
      <c r="D140" s="6" t="s">
        <v>357</v>
      </c>
      <c r="E140" s="6" t="s">
        <v>358</v>
      </c>
      <c r="F140" s="7">
        <v>81.3</v>
      </c>
      <c r="G140" s="7">
        <v>81.8</v>
      </c>
      <c r="H140" s="7">
        <f t="shared" si="2"/>
        <v>81.55</v>
      </c>
      <c r="I140" s="6"/>
    </row>
    <row r="141" spans="1:9" ht="13.5">
      <c r="A141" s="6">
        <v>139</v>
      </c>
      <c r="B141" s="10"/>
      <c r="C141" s="10" t="s">
        <v>356</v>
      </c>
      <c r="D141" s="6" t="s">
        <v>359</v>
      </c>
      <c r="E141" s="6" t="s">
        <v>360</v>
      </c>
      <c r="F141" s="7">
        <v>77.44</v>
      </c>
      <c r="G141" s="7">
        <v>76.15</v>
      </c>
      <c r="H141" s="7">
        <f t="shared" si="2"/>
        <v>76.795</v>
      </c>
      <c r="I141" s="6"/>
    </row>
    <row r="142" spans="1:9" ht="13.5">
      <c r="A142" s="6">
        <v>140</v>
      </c>
      <c r="B142" s="10"/>
      <c r="C142" s="10" t="s">
        <v>356</v>
      </c>
      <c r="D142" s="6" t="s">
        <v>361</v>
      </c>
      <c r="E142" s="6" t="s">
        <v>362</v>
      </c>
      <c r="F142" s="7">
        <v>75.36</v>
      </c>
      <c r="G142" s="7">
        <v>75.4</v>
      </c>
      <c r="H142" s="7">
        <f t="shared" si="2"/>
        <v>75.38</v>
      </c>
      <c r="I142" s="6"/>
    </row>
    <row r="143" spans="1:9" ht="13.5">
      <c r="A143" s="6">
        <v>141</v>
      </c>
      <c r="B143" s="10"/>
      <c r="C143" s="10" t="s">
        <v>356</v>
      </c>
      <c r="D143" s="6" t="s">
        <v>363</v>
      </c>
      <c r="E143" s="6" t="s">
        <v>364</v>
      </c>
      <c r="F143" s="7">
        <v>0</v>
      </c>
      <c r="G143" s="7">
        <v>82.3</v>
      </c>
      <c r="H143" s="7">
        <f t="shared" si="2"/>
        <v>41.15</v>
      </c>
      <c r="I143" s="6" t="s">
        <v>521</v>
      </c>
    </row>
    <row r="144" spans="1:9" ht="13.5">
      <c r="A144" s="6">
        <v>142</v>
      </c>
      <c r="B144" s="10"/>
      <c r="C144" s="10" t="s">
        <v>365</v>
      </c>
      <c r="D144" s="6" t="s">
        <v>366</v>
      </c>
      <c r="E144" s="6" t="s">
        <v>367</v>
      </c>
      <c r="F144" s="7">
        <v>82.82</v>
      </c>
      <c r="G144" s="7">
        <v>79.45</v>
      </c>
      <c r="H144" s="7">
        <f t="shared" si="2"/>
        <v>81.13499999999999</v>
      </c>
      <c r="I144" s="6"/>
    </row>
    <row r="145" spans="1:9" ht="13.5">
      <c r="A145" s="6">
        <v>143</v>
      </c>
      <c r="B145" s="10"/>
      <c r="C145" s="10" t="s">
        <v>365</v>
      </c>
      <c r="D145" s="6" t="s">
        <v>368</v>
      </c>
      <c r="E145" s="6" t="s">
        <v>369</v>
      </c>
      <c r="F145" s="7">
        <v>78.52</v>
      </c>
      <c r="G145" s="7">
        <v>82.95</v>
      </c>
      <c r="H145" s="7">
        <f t="shared" si="2"/>
        <v>80.735</v>
      </c>
      <c r="I145" s="6"/>
    </row>
    <row r="146" spans="1:9" ht="13.5">
      <c r="A146" s="6">
        <v>144</v>
      </c>
      <c r="B146" s="10"/>
      <c r="C146" s="10" t="s">
        <v>365</v>
      </c>
      <c r="D146" s="6" t="s">
        <v>370</v>
      </c>
      <c r="E146" s="6" t="s">
        <v>371</v>
      </c>
      <c r="F146" s="7">
        <v>74.7</v>
      </c>
      <c r="G146" s="7">
        <v>75.7</v>
      </c>
      <c r="H146" s="7">
        <f t="shared" si="2"/>
        <v>75.2</v>
      </c>
      <c r="I146" s="6"/>
    </row>
    <row r="147" spans="1:9" ht="13.5">
      <c r="A147" s="6">
        <v>145</v>
      </c>
      <c r="B147" s="10"/>
      <c r="C147" s="10" t="s">
        <v>365</v>
      </c>
      <c r="D147" s="6" t="s">
        <v>372</v>
      </c>
      <c r="E147" s="6" t="s">
        <v>373</v>
      </c>
      <c r="F147" s="7">
        <v>0</v>
      </c>
      <c r="G147" s="7">
        <v>78.2</v>
      </c>
      <c r="H147" s="7">
        <f t="shared" si="2"/>
        <v>39.1</v>
      </c>
      <c r="I147" s="6" t="s">
        <v>521</v>
      </c>
    </row>
    <row r="148" spans="1:9" ht="13.5">
      <c r="A148" s="6">
        <v>146</v>
      </c>
      <c r="B148" s="10" t="s">
        <v>374</v>
      </c>
      <c r="C148" s="10" t="s">
        <v>41</v>
      </c>
      <c r="D148" s="6" t="s">
        <v>375</v>
      </c>
      <c r="E148" s="6" t="s">
        <v>376</v>
      </c>
      <c r="F148" s="7">
        <v>76.02</v>
      </c>
      <c r="G148" s="7">
        <v>83.1</v>
      </c>
      <c r="H148" s="7">
        <f t="shared" si="2"/>
        <v>79.56</v>
      </c>
      <c r="I148" s="6"/>
    </row>
    <row r="149" spans="1:9" ht="13.5">
      <c r="A149" s="6">
        <v>147</v>
      </c>
      <c r="B149" s="10" t="s">
        <v>374</v>
      </c>
      <c r="C149" s="10" t="s">
        <v>41</v>
      </c>
      <c r="D149" s="6" t="s">
        <v>377</v>
      </c>
      <c r="E149" s="9" t="s">
        <v>378</v>
      </c>
      <c r="F149" s="7">
        <v>0</v>
      </c>
      <c r="G149" s="7">
        <v>75.1</v>
      </c>
      <c r="H149" s="7">
        <f t="shared" si="2"/>
        <v>37.55</v>
      </c>
      <c r="I149" s="6" t="s">
        <v>521</v>
      </c>
    </row>
    <row r="150" spans="1:9" ht="13.5">
      <c r="A150" s="6">
        <v>148</v>
      </c>
      <c r="B150" s="10" t="s">
        <v>379</v>
      </c>
      <c r="C150" s="10" t="s">
        <v>380</v>
      </c>
      <c r="D150" s="6" t="s">
        <v>381</v>
      </c>
      <c r="E150" s="6" t="s">
        <v>382</v>
      </c>
      <c r="F150" s="7">
        <v>79.98</v>
      </c>
      <c r="G150" s="7">
        <v>81</v>
      </c>
      <c r="H150" s="7">
        <f t="shared" si="2"/>
        <v>80.49000000000001</v>
      </c>
      <c r="I150" s="6"/>
    </row>
    <row r="151" spans="1:9" ht="13.5">
      <c r="A151" s="6">
        <v>149</v>
      </c>
      <c r="B151" s="10"/>
      <c r="C151" s="10" t="s">
        <v>380</v>
      </c>
      <c r="D151" s="6" t="s">
        <v>383</v>
      </c>
      <c r="E151" s="6" t="s">
        <v>384</v>
      </c>
      <c r="F151" s="7">
        <v>81.58</v>
      </c>
      <c r="G151" s="7">
        <v>78.7</v>
      </c>
      <c r="H151" s="7">
        <f t="shared" si="2"/>
        <v>80.14</v>
      </c>
      <c r="I151" s="6"/>
    </row>
    <row r="152" spans="1:9" ht="13.5">
      <c r="A152" s="6">
        <v>150</v>
      </c>
      <c r="B152" s="10"/>
      <c r="C152" s="10" t="s">
        <v>380</v>
      </c>
      <c r="D152" s="6" t="s">
        <v>385</v>
      </c>
      <c r="E152" s="6" t="s">
        <v>386</v>
      </c>
      <c r="F152" s="7">
        <v>78.98</v>
      </c>
      <c r="G152" s="7">
        <v>79.7</v>
      </c>
      <c r="H152" s="7">
        <f t="shared" si="2"/>
        <v>79.34</v>
      </c>
      <c r="I152" s="6"/>
    </row>
    <row r="153" spans="1:9" ht="13.5">
      <c r="A153" s="6">
        <v>151</v>
      </c>
      <c r="B153" s="10"/>
      <c r="C153" s="10" t="s">
        <v>380</v>
      </c>
      <c r="D153" s="6" t="s">
        <v>387</v>
      </c>
      <c r="E153" s="6" t="s">
        <v>388</v>
      </c>
      <c r="F153" s="7">
        <v>79.02</v>
      </c>
      <c r="G153" s="7">
        <v>77.5</v>
      </c>
      <c r="H153" s="7">
        <f t="shared" si="2"/>
        <v>78.25999999999999</v>
      </c>
      <c r="I153" s="6"/>
    </row>
    <row r="154" spans="1:9" ht="13.5">
      <c r="A154" s="6">
        <v>152</v>
      </c>
      <c r="B154" s="10"/>
      <c r="C154" s="10" t="s">
        <v>389</v>
      </c>
      <c r="D154" s="6" t="s">
        <v>390</v>
      </c>
      <c r="E154" s="6" t="s">
        <v>391</v>
      </c>
      <c r="F154" s="7">
        <v>83.28</v>
      </c>
      <c r="G154" s="7">
        <v>78.8</v>
      </c>
      <c r="H154" s="7">
        <f t="shared" si="2"/>
        <v>81.03999999999999</v>
      </c>
      <c r="I154" s="6"/>
    </row>
    <row r="155" spans="1:9" ht="13.5">
      <c r="A155" s="6">
        <v>153</v>
      </c>
      <c r="B155" s="10"/>
      <c r="C155" s="10" t="s">
        <v>389</v>
      </c>
      <c r="D155" s="6" t="s">
        <v>392</v>
      </c>
      <c r="E155" s="6" t="s">
        <v>393</v>
      </c>
      <c r="F155" s="7">
        <v>79.02</v>
      </c>
      <c r="G155" s="7">
        <v>73.95</v>
      </c>
      <c r="H155" s="7">
        <f t="shared" si="2"/>
        <v>76.485</v>
      </c>
      <c r="I155" s="6"/>
    </row>
    <row r="156" spans="1:9" ht="13.5">
      <c r="A156" s="6">
        <v>154</v>
      </c>
      <c r="B156" s="10"/>
      <c r="C156" s="10" t="s">
        <v>394</v>
      </c>
      <c r="D156" s="6" t="s">
        <v>395</v>
      </c>
      <c r="E156" s="6" t="s">
        <v>396</v>
      </c>
      <c r="F156" s="7">
        <v>82.26</v>
      </c>
      <c r="G156" s="7">
        <v>80.35</v>
      </c>
      <c r="H156" s="7">
        <f t="shared" si="2"/>
        <v>81.305</v>
      </c>
      <c r="I156" s="6"/>
    </row>
    <row r="157" spans="1:9" ht="13.5">
      <c r="A157" s="6">
        <v>155</v>
      </c>
      <c r="B157" s="10"/>
      <c r="C157" s="10" t="s">
        <v>394</v>
      </c>
      <c r="D157" s="6" t="s">
        <v>397</v>
      </c>
      <c r="E157" s="6" t="s">
        <v>398</v>
      </c>
      <c r="F157" s="7">
        <v>78.7</v>
      </c>
      <c r="G157" s="7">
        <v>79.4</v>
      </c>
      <c r="H157" s="7">
        <f t="shared" si="2"/>
        <v>79.05000000000001</v>
      </c>
      <c r="I157" s="6"/>
    </row>
    <row r="158" spans="1:9" ht="13.5">
      <c r="A158" s="6">
        <v>156</v>
      </c>
      <c r="B158" s="10"/>
      <c r="C158" s="10" t="s">
        <v>394</v>
      </c>
      <c r="D158" s="6" t="s">
        <v>399</v>
      </c>
      <c r="E158" s="6" t="s">
        <v>400</v>
      </c>
      <c r="F158" s="7">
        <v>82.54</v>
      </c>
      <c r="G158" s="7">
        <v>73</v>
      </c>
      <c r="H158" s="7">
        <f t="shared" si="2"/>
        <v>77.77000000000001</v>
      </c>
      <c r="I158" s="6"/>
    </row>
    <row r="159" spans="1:9" ht="13.5">
      <c r="A159" s="6">
        <v>157</v>
      </c>
      <c r="B159" s="10"/>
      <c r="C159" s="10" t="s">
        <v>394</v>
      </c>
      <c r="D159" s="6" t="s">
        <v>401</v>
      </c>
      <c r="E159" s="6" t="s">
        <v>402</v>
      </c>
      <c r="F159" s="7">
        <v>79.66</v>
      </c>
      <c r="G159" s="7">
        <v>75.7</v>
      </c>
      <c r="H159" s="7">
        <f t="shared" si="2"/>
        <v>77.68</v>
      </c>
      <c r="I159" s="6"/>
    </row>
    <row r="160" spans="1:9" ht="13.5">
      <c r="A160" s="6">
        <v>158</v>
      </c>
      <c r="B160" s="10"/>
      <c r="C160" s="10" t="s">
        <v>394</v>
      </c>
      <c r="D160" s="6" t="s">
        <v>403</v>
      </c>
      <c r="E160" s="6" t="s">
        <v>404</v>
      </c>
      <c r="F160" s="7">
        <v>78.96</v>
      </c>
      <c r="G160" s="7">
        <v>72.45</v>
      </c>
      <c r="H160" s="7">
        <f t="shared" si="2"/>
        <v>75.705</v>
      </c>
      <c r="I160" s="6"/>
    </row>
    <row r="161" spans="1:9" ht="13.5">
      <c r="A161" s="6">
        <v>159</v>
      </c>
      <c r="B161" s="10"/>
      <c r="C161" s="10" t="s">
        <v>394</v>
      </c>
      <c r="D161" s="6" t="s">
        <v>405</v>
      </c>
      <c r="E161" s="6" t="s">
        <v>406</v>
      </c>
      <c r="F161" s="7">
        <v>77.02</v>
      </c>
      <c r="G161" s="7">
        <v>70.15</v>
      </c>
      <c r="H161" s="7">
        <f t="shared" si="2"/>
        <v>73.58500000000001</v>
      </c>
      <c r="I161" s="6"/>
    </row>
    <row r="162" spans="1:9" ht="13.5">
      <c r="A162" s="6">
        <v>160</v>
      </c>
      <c r="B162" s="10"/>
      <c r="C162" s="10" t="s">
        <v>407</v>
      </c>
      <c r="D162" s="6" t="s">
        <v>408</v>
      </c>
      <c r="E162" s="6" t="s">
        <v>409</v>
      </c>
      <c r="F162" s="7">
        <v>77.24</v>
      </c>
      <c r="G162" s="7">
        <v>80.5</v>
      </c>
      <c r="H162" s="7">
        <f t="shared" si="2"/>
        <v>78.87</v>
      </c>
      <c r="I162" s="6"/>
    </row>
    <row r="163" spans="1:9" ht="13.5">
      <c r="A163" s="6">
        <v>161</v>
      </c>
      <c r="B163" s="10"/>
      <c r="C163" s="10" t="s">
        <v>407</v>
      </c>
      <c r="D163" s="6" t="s">
        <v>410</v>
      </c>
      <c r="E163" s="6" t="s">
        <v>411</v>
      </c>
      <c r="F163" s="7">
        <v>77.96</v>
      </c>
      <c r="G163" s="7">
        <v>79</v>
      </c>
      <c r="H163" s="7">
        <f t="shared" si="2"/>
        <v>78.47999999999999</v>
      </c>
      <c r="I163" s="6"/>
    </row>
    <row r="164" spans="1:9" ht="13.5">
      <c r="A164" s="6">
        <v>162</v>
      </c>
      <c r="B164" s="10"/>
      <c r="C164" s="10" t="s">
        <v>412</v>
      </c>
      <c r="D164" s="6" t="s">
        <v>413</v>
      </c>
      <c r="E164" s="6" t="s">
        <v>414</v>
      </c>
      <c r="F164" s="7">
        <v>77.64</v>
      </c>
      <c r="G164" s="7">
        <v>78.55</v>
      </c>
      <c r="H164" s="7">
        <f t="shared" si="2"/>
        <v>78.095</v>
      </c>
      <c r="I164" s="6"/>
    </row>
    <row r="165" spans="1:9" ht="13.5">
      <c r="A165" s="6">
        <v>163</v>
      </c>
      <c r="B165" s="10"/>
      <c r="C165" s="10" t="s">
        <v>412</v>
      </c>
      <c r="D165" s="6" t="s">
        <v>415</v>
      </c>
      <c r="E165" s="6" t="s">
        <v>416</v>
      </c>
      <c r="F165" s="7">
        <v>0</v>
      </c>
      <c r="G165" s="7">
        <v>81.15</v>
      </c>
      <c r="H165" s="7">
        <f t="shared" si="2"/>
        <v>40.575</v>
      </c>
      <c r="I165" s="6" t="s">
        <v>521</v>
      </c>
    </row>
    <row r="166" spans="1:9" ht="12" customHeight="1">
      <c r="A166" s="6">
        <v>164</v>
      </c>
      <c r="B166" s="10" t="s">
        <v>417</v>
      </c>
      <c r="C166" s="8" t="s">
        <v>418</v>
      </c>
      <c r="D166" s="6" t="s">
        <v>419</v>
      </c>
      <c r="E166" s="6" t="s">
        <v>420</v>
      </c>
      <c r="F166" s="7">
        <v>77.66</v>
      </c>
      <c r="G166" s="7">
        <v>77.8</v>
      </c>
      <c r="H166" s="7">
        <f t="shared" si="2"/>
        <v>77.72999999999999</v>
      </c>
      <c r="I166" s="6"/>
    </row>
    <row r="167" spans="1:9" ht="16.5" customHeight="1">
      <c r="A167" s="6">
        <v>165</v>
      </c>
      <c r="B167" s="10" t="s">
        <v>417</v>
      </c>
      <c r="C167" s="10" t="s">
        <v>421</v>
      </c>
      <c r="D167" s="6" t="s">
        <v>422</v>
      </c>
      <c r="E167" s="6" t="s">
        <v>423</v>
      </c>
      <c r="F167" s="7">
        <v>69.62</v>
      </c>
      <c r="G167" s="7">
        <v>68.35</v>
      </c>
      <c r="H167" s="7">
        <f t="shared" si="2"/>
        <v>68.985</v>
      </c>
      <c r="I167" s="12" t="s">
        <v>522</v>
      </c>
    </row>
    <row r="168" spans="1:9" ht="13.5">
      <c r="A168" s="6">
        <v>166</v>
      </c>
      <c r="B168" s="10" t="s">
        <v>417</v>
      </c>
      <c r="C168" s="10" t="s">
        <v>421</v>
      </c>
      <c r="D168" s="6" t="s">
        <v>424</v>
      </c>
      <c r="E168" s="6" t="s">
        <v>425</v>
      </c>
      <c r="F168" s="7">
        <v>0</v>
      </c>
      <c r="G168" s="7">
        <v>66.7</v>
      </c>
      <c r="H168" s="7">
        <f t="shared" si="2"/>
        <v>33.35</v>
      </c>
      <c r="I168" s="6" t="s">
        <v>521</v>
      </c>
    </row>
    <row r="169" spans="1:9" ht="13.5">
      <c r="A169" s="6">
        <v>167</v>
      </c>
      <c r="B169" s="10" t="s">
        <v>417</v>
      </c>
      <c r="C169" s="8" t="s">
        <v>426</v>
      </c>
      <c r="D169" s="6" t="s">
        <v>427</v>
      </c>
      <c r="E169" s="6" t="s">
        <v>428</v>
      </c>
      <c r="F169" s="7">
        <v>0</v>
      </c>
      <c r="G169" s="7">
        <v>78.65</v>
      </c>
      <c r="H169" s="7">
        <f t="shared" si="2"/>
        <v>39.325</v>
      </c>
      <c r="I169" s="6" t="s">
        <v>521</v>
      </c>
    </row>
    <row r="170" spans="1:9" ht="13.5">
      <c r="A170" s="6">
        <v>168</v>
      </c>
      <c r="B170" s="10" t="s">
        <v>429</v>
      </c>
      <c r="C170" s="10" t="s">
        <v>297</v>
      </c>
      <c r="D170" s="6" t="s">
        <v>430</v>
      </c>
      <c r="E170" s="6" t="s">
        <v>431</v>
      </c>
      <c r="F170" s="7">
        <v>79.46</v>
      </c>
      <c r="G170" s="7">
        <v>79.7</v>
      </c>
      <c r="H170" s="7">
        <f t="shared" si="2"/>
        <v>79.58</v>
      </c>
      <c r="I170" s="6"/>
    </row>
    <row r="171" spans="1:9" ht="13.5">
      <c r="A171" s="6">
        <v>169</v>
      </c>
      <c r="B171" s="10" t="s">
        <v>429</v>
      </c>
      <c r="C171" s="10" t="s">
        <v>297</v>
      </c>
      <c r="D171" s="6" t="s">
        <v>432</v>
      </c>
      <c r="E171" s="6" t="s">
        <v>433</v>
      </c>
      <c r="F171" s="7">
        <v>79.96</v>
      </c>
      <c r="G171" s="7">
        <v>78.6</v>
      </c>
      <c r="H171" s="7">
        <f t="shared" si="2"/>
        <v>79.28</v>
      </c>
      <c r="I171" s="6"/>
    </row>
    <row r="172" spans="1:9" ht="13.5">
      <c r="A172" s="6">
        <v>170</v>
      </c>
      <c r="B172" s="10" t="s">
        <v>434</v>
      </c>
      <c r="C172" s="10" t="s">
        <v>435</v>
      </c>
      <c r="D172" s="6" t="s">
        <v>436</v>
      </c>
      <c r="E172" s="6" t="s">
        <v>437</v>
      </c>
      <c r="F172" s="7">
        <v>73.8</v>
      </c>
      <c r="G172" s="7">
        <v>79.15</v>
      </c>
      <c r="H172" s="7">
        <f t="shared" si="2"/>
        <v>76.475</v>
      </c>
      <c r="I172" s="6"/>
    </row>
    <row r="173" spans="1:9" ht="13.5">
      <c r="A173" s="6">
        <v>171</v>
      </c>
      <c r="B173" s="10"/>
      <c r="C173" s="10" t="s">
        <v>435</v>
      </c>
      <c r="D173" s="6" t="s">
        <v>438</v>
      </c>
      <c r="E173" s="6" t="s">
        <v>439</v>
      </c>
      <c r="F173" s="7">
        <v>72.28</v>
      </c>
      <c r="G173" s="7">
        <v>79.4</v>
      </c>
      <c r="H173" s="7">
        <f t="shared" si="2"/>
        <v>75.84</v>
      </c>
      <c r="I173" s="6"/>
    </row>
    <row r="174" spans="1:9" ht="13.5">
      <c r="A174" s="6">
        <v>172</v>
      </c>
      <c r="B174" s="10"/>
      <c r="C174" s="10" t="s">
        <v>440</v>
      </c>
      <c r="D174" s="6" t="s">
        <v>441</v>
      </c>
      <c r="E174" s="6" t="s">
        <v>442</v>
      </c>
      <c r="F174" s="7">
        <v>79.84</v>
      </c>
      <c r="G174" s="7">
        <v>83.4</v>
      </c>
      <c r="H174" s="7">
        <f t="shared" si="2"/>
        <v>81.62</v>
      </c>
      <c r="I174" s="6"/>
    </row>
    <row r="175" spans="1:9" ht="13.5">
      <c r="A175" s="6">
        <v>173</v>
      </c>
      <c r="B175" s="10"/>
      <c r="C175" s="10" t="s">
        <v>440</v>
      </c>
      <c r="D175" s="6" t="s">
        <v>443</v>
      </c>
      <c r="E175" s="6" t="s">
        <v>444</v>
      </c>
      <c r="F175" s="7">
        <v>80.88</v>
      </c>
      <c r="G175" s="7">
        <v>81.9</v>
      </c>
      <c r="H175" s="7">
        <f t="shared" si="2"/>
        <v>81.39</v>
      </c>
      <c r="I175" s="6"/>
    </row>
    <row r="176" spans="1:9" ht="13.5">
      <c r="A176" s="6">
        <v>174</v>
      </c>
      <c r="B176" s="10"/>
      <c r="C176" s="10" t="s">
        <v>445</v>
      </c>
      <c r="D176" s="6" t="s">
        <v>446</v>
      </c>
      <c r="E176" s="6" t="s">
        <v>447</v>
      </c>
      <c r="F176" s="7">
        <v>77.92</v>
      </c>
      <c r="G176" s="7">
        <v>84.45</v>
      </c>
      <c r="H176" s="7">
        <f t="shared" si="2"/>
        <v>81.185</v>
      </c>
      <c r="I176" s="6"/>
    </row>
    <row r="177" spans="1:9" ht="13.5">
      <c r="A177" s="6">
        <v>175</v>
      </c>
      <c r="B177" s="10"/>
      <c r="C177" s="10" t="s">
        <v>445</v>
      </c>
      <c r="D177" s="6" t="s">
        <v>448</v>
      </c>
      <c r="E177" s="6" t="s">
        <v>449</v>
      </c>
      <c r="F177" s="7">
        <v>76.22</v>
      </c>
      <c r="G177" s="7">
        <v>80.3</v>
      </c>
      <c r="H177" s="7">
        <f t="shared" si="2"/>
        <v>78.25999999999999</v>
      </c>
      <c r="I177" s="6"/>
    </row>
    <row r="178" spans="1:9" ht="13.5">
      <c r="A178" s="6">
        <v>176</v>
      </c>
      <c r="B178" s="10"/>
      <c r="C178" s="10" t="s">
        <v>450</v>
      </c>
      <c r="D178" s="6" t="s">
        <v>451</v>
      </c>
      <c r="E178" s="6" t="s">
        <v>452</v>
      </c>
      <c r="F178" s="7">
        <v>79.6</v>
      </c>
      <c r="G178" s="7">
        <v>82</v>
      </c>
      <c r="H178" s="7">
        <f t="shared" si="2"/>
        <v>80.8</v>
      </c>
      <c r="I178" s="6"/>
    </row>
    <row r="179" spans="1:9" ht="13.5">
      <c r="A179" s="6">
        <v>177</v>
      </c>
      <c r="B179" s="10"/>
      <c r="C179" s="10" t="s">
        <v>450</v>
      </c>
      <c r="D179" s="6" t="s">
        <v>453</v>
      </c>
      <c r="E179" s="6" t="s">
        <v>454</v>
      </c>
      <c r="F179" s="7">
        <v>76.6</v>
      </c>
      <c r="G179" s="7">
        <v>81.7</v>
      </c>
      <c r="H179" s="7">
        <f t="shared" si="2"/>
        <v>79.15</v>
      </c>
      <c r="I179" s="6"/>
    </row>
    <row r="180" spans="1:9" ht="13.5">
      <c r="A180" s="6">
        <v>178</v>
      </c>
      <c r="B180" s="10"/>
      <c r="C180" s="10" t="s">
        <v>455</v>
      </c>
      <c r="D180" s="6" t="s">
        <v>456</v>
      </c>
      <c r="E180" s="6" t="s">
        <v>457</v>
      </c>
      <c r="F180" s="7">
        <v>79.6</v>
      </c>
      <c r="G180" s="7">
        <v>75.65</v>
      </c>
      <c r="H180" s="7">
        <f t="shared" si="2"/>
        <v>77.625</v>
      </c>
      <c r="I180" s="6"/>
    </row>
    <row r="181" spans="1:9" ht="13.5">
      <c r="A181" s="6">
        <v>179</v>
      </c>
      <c r="B181" s="10"/>
      <c r="C181" s="10" t="s">
        <v>455</v>
      </c>
      <c r="D181" s="6" t="s">
        <v>458</v>
      </c>
      <c r="E181" s="6" t="s">
        <v>459</v>
      </c>
      <c r="F181" s="7">
        <v>77.14</v>
      </c>
      <c r="G181" s="7">
        <v>75</v>
      </c>
      <c r="H181" s="7">
        <f t="shared" si="2"/>
        <v>76.07</v>
      </c>
      <c r="I181" s="6"/>
    </row>
    <row r="182" spans="1:9" ht="13.5">
      <c r="A182" s="6">
        <v>180</v>
      </c>
      <c r="B182" s="10"/>
      <c r="C182" s="10" t="s">
        <v>77</v>
      </c>
      <c r="D182" s="6" t="s">
        <v>460</v>
      </c>
      <c r="E182" s="6" t="s">
        <v>461</v>
      </c>
      <c r="F182" s="7">
        <v>78.16</v>
      </c>
      <c r="G182" s="7">
        <v>78.9</v>
      </c>
      <c r="H182" s="7">
        <f t="shared" si="2"/>
        <v>78.53</v>
      </c>
      <c r="I182" s="6"/>
    </row>
    <row r="183" spans="1:9" ht="13.5">
      <c r="A183" s="6">
        <v>181</v>
      </c>
      <c r="B183" s="10"/>
      <c r="C183" s="10" t="s">
        <v>77</v>
      </c>
      <c r="D183" s="6" t="s">
        <v>462</v>
      </c>
      <c r="E183" s="6" t="s">
        <v>463</v>
      </c>
      <c r="F183" s="7">
        <v>78</v>
      </c>
      <c r="G183" s="7">
        <v>77.5</v>
      </c>
      <c r="H183" s="7">
        <f t="shared" si="2"/>
        <v>77.75</v>
      </c>
      <c r="I183" s="6"/>
    </row>
    <row r="184" spans="1:9" ht="13.5">
      <c r="A184" s="6">
        <v>182</v>
      </c>
      <c r="B184" s="10"/>
      <c r="C184" s="8" t="s">
        <v>84</v>
      </c>
      <c r="D184" s="6" t="s">
        <v>464</v>
      </c>
      <c r="E184" s="6" t="s">
        <v>465</v>
      </c>
      <c r="F184" s="7">
        <v>76.22</v>
      </c>
      <c r="G184" s="7">
        <v>67.8</v>
      </c>
      <c r="H184" s="7">
        <f t="shared" si="2"/>
        <v>72.00999999999999</v>
      </c>
      <c r="I184" s="6"/>
    </row>
    <row r="185" spans="1:9" ht="13.5">
      <c r="A185" s="6">
        <v>183</v>
      </c>
      <c r="B185" s="10"/>
      <c r="C185" s="10" t="s">
        <v>466</v>
      </c>
      <c r="D185" s="6" t="s">
        <v>467</v>
      </c>
      <c r="E185" s="6" t="s">
        <v>468</v>
      </c>
      <c r="F185" s="7">
        <v>78.8</v>
      </c>
      <c r="G185" s="7">
        <v>80</v>
      </c>
      <c r="H185" s="7">
        <f t="shared" si="2"/>
        <v>79.4</v>
      </c>
      <c r="I185" s="6"/>
    </row>
    <row r="186" spans="1:9" ht="13.5">
      <c r="A186" s="6">
        <v>184</v>
      </c>
      <c r="B186" s="10"/>
      <c r="C186" s="10" t="s">
        <v>466</v>
      </c>
      <c r="D186" s="6" t="s">
        <v>469</v>
      </c>
      <c r="E186" s="6" t="s">
        <v>470</v>
      </c>
      <c r="F186" s="7">
        <v>77.02</v>
      </c>
      <c r="G186" s="7">
        <v>77.9</v>
      </c>
      <c r="H186" s="7">
        <f t="shared" si="2"/>
        <v>77.46000000000001</v>
      </c>
      <c r="I186" s="6"/>
    </row>
    <row r="187" spans="1:9" ht="13.5">
      <c r="A187" s="6">
        <v>185</v>
      </c>
      <c r="B187" s="10"/>
      <c r="C187" s="10" t="s">
        <v>471</v>
      </c>
      <c r="D187" s="6" t="s">
        <v>472</v>
      </c>
      <c r="E187" s="6" t="s">
        <v>473</v>
      </c>
      <c r="F187" s="7">
        <v>78.6</v>
      </c>
      <c r="G187" s="7">
        <v>75.65</v>
      </c>
      <c r="H187" s="7">
        <f t="shared" si="2"/>
        <v>77.125</v>
      </c>
      <c r="I187" s="6"/>
    </row>
    <row r="188" spans="1:9" ht="13.5">
      <c r="A188" s="6">
        <v>186</v>
      </c>
      <c r="B188" s="10"/>
      <c r="C188" s="10" t="s">
        <v>471</v>
      </c>
      <c r="D188" s="6" t="s">
        <v>474</v>
      </c>
      <c r="E188" s="6" t="s">
        <v>475</v>
      </c>
      <c r="F188" s="7">
        <v>73.3</v>
      </c>
      <c r="G188" s="7">
        <v>75.5</v>
      </c>
      <c r="H188" s="7">
        <f t="shared" si="2"/>
        <v>74.4</v>
      </c>
      <c r="I188" s="6"/>
    </row>
    <row r="189" spans="1:9" ht="13.5">
      <c r="A189" s="6">
        <v>187</v>
      </c>
      <c r="B189" s="10"/>
      <c r="C189" s="10" t="s">
        <v>476</v>
      </c>
      <c r="D189" s="6" t="s">
        <v>477</v>
      </c>
      <c r="E189" s="6" t="s">
        <v>478</v>
      </c>
      <c r="F189" s="7">
        <v>78.14</v>
      </c>
      <c r="G189" s="7">
        <v>84.4</v>
      </c>
      <c r="H189" s="7">
        <f t="shared" si="2"/>
        <v>81.27000000000001</v>
      </c>
      <c r="I189" s="6"/>
    </row>
    <row r="190" spans="1:9" ht="13.5">
      <c r="A190" s="6">
        <v>188</v>
      </c>
      <c r="B190" s="10"/>
      <c r="C190" s="10"/>
      <c r="D190" s="6" t="s">
        <v>479</v>
      </c>
      <c r="E190" s="6" t="s">
        <v>480</v>
      </c>
      <c r="F190" s="7">
        <v>80.08</v>
      </c>
      <c r="G190" s="7">
        <v>75.15</v>
      </c>
      <c r="H190" s="7">
        <f t="shared" si="2"/>
        <v>77.61500000000001</v>
      </c>
      <c r="I190" s="6"/>
    </row>
    <row r="191" spans="1:9" ht="13.5">
      <c r="A191" s="6">
        <v>189</v>
      </c>
      <c r="B191" s="10"/>
      <c r="C191" s="10"/>
      <c r="D191" s="6" t="s">
        <v>481</v>
      </c>
      <c r="E191" s="6" t="s">
        <v>482</v>
      </c>
      <c r="F191" s="7">
        <v>78.54</v>
      </c>
      <c r="G191" s="7">
        <v>75.6</v>
      </c>
      <c r="H191" s="7">
        <f t="shared" si="2"/>
        <v>77.07</v>
      </c>
      <c r="I191" s="6"/>
    </row>
    <row r="192" spans="1:9" ht="13.5">
      <c r="A192" s="6">
        <v>190</v>
      </c>
      <c r="B192" s="10"/>
      <c r="C192" s="10"/>
      <c r="D192" s="6" t="s">
        <v>483</v>
      </c>
      <c r="E192" s="6" t="s">
        <v>484</v>
      </c>
      <c r="F192" s="7">
        <v>77.6</v>
      </c>
      <c r="G192" s="7">
        <v>75.5</v>
      </c>
      <c r="H192" s="7">
        <f t="shared" si="2"/>
        <v>76.55</v>
      </c>
      <c r="I192" s="6"/>
    </row>
    <row r="193" spans="1:9" ht="13.5">
      <c r="A193" s="6">
        <v>191</v>
      </c>
      <c r="B193" s="10"/>
      <c r="C193" s="10"/>
      <c r="D193" s="6" t="s">
        <v>485</v>
      </c>
      <c r="E193" s="6" t="s">
        <v>486</v>
      </c>
      <c r="F193" s="7">
        <v>79.24</v>
      </c>
      <c r="G193" s="7">
        <v>72.7</v>
      </c>
      <c r="H193" s="7">
        <f t="shared" si="2"/>
        <v>75.97</v>
      </c>
      <c r="I193" s="6"/>
    </row>
    <row r="194" spans="1:9" ht="13.5">
      <c r="A194" s="6">
        <v>192</v>
      </c>
      <c r="B194" s="10"/>
      <c r="C194" s="10"/>
      <c r="D194" s="6" t="s">
        <v>487</v>
      </c>
      <c r="E194" s="6" t="s">
        <v>488</v>
      </c>
      <c r="F194" s="7">
        <v>76.66</v>
      </c>
      <c r="G194" s="7">
        <v>74.75</v>
      </c>
      <c r="H194" s="7">
        <f t="shared" si="2"/>
        <v>75.705</v>
      </c>
      <c r="I194" s="6"/>
    </row>
    <row r="195" spans="1:9" ht="13.5">
      <c r="A195" s="6">
        <v>193</v>
      </c>
      <c r="B195" s="10"/>
      <c r="C195" s="10" t="s">
        <v>489</v>
      </c>
      <c r="D195" s="6" t="s">
        <v>490</v>
      </c>
      <c r="E195" s="6" t="s">
        <v>491</v>
      </c>
      <c r="F195" s="7">
        <v>75.2</v>
      </c>
      <c r="G195" s="7">
        <v>62.95</v>
      </c>
      <c r="H195" s="7">
        <f t="shared" si="2"/>
        <v>69.075</v>
      </c>
      <c r="I195" s="6"/>
    </row>
    <row r="196" spans="1:9" ht="13.5">
      <c r="A196" s="6">
        <v>194</v>
      </c>
      <c r="B196" s="10"/>
      <c r="C196" s="10" t="s">
        <v>489</v>
      </c>
      <c r="D196" s="6" t="s">
        <v>492</v>
      </c>
      <c r="E196" s="6" t="s">
        <v>493</v>
      </c>
      <c r="F196" s="7">
        <v>0</v>
      </c>
      <c r="G196" s="7">
        <v>74.4</v>
      </c>
      <c r="H196" s="7">
        <f aca="true" t="shared" si="3" ref="H196:H206">F196*0.5+G196*0.5</f>
        <v>37.2</v>
      </c>
      <c r="I196" s="6" t="s">
        <v>521</v>
      </c>
    </row>
    <row r="197" spans="1:9" ht="13.5">
      <c r="A197" s="6">
        <v>195</v>
      </c>
      <c r="B197" s="10"/>
      <c r="C197" s="10" t="s">
        <v>494</v>
      </c>
      <c r="D197" s="6" t="s">
        <v>495</v>
      </c>
      <c r="E197" s="6" t="s">
        <v>496</v>
      </c>
      <c r="F197" s="7">
        <v>79.82</v>
      </c>
      <c r="G197" s="7">
        <v>77.45</v>
      </c>
      <c r="H197" s="7">
        <f t="shared" si="3"/>
        <v>78.63499999999999</v>
      </c>
      <c r="I197" s="6"/>
    </row>
    <row r="198" spans="1:9" ht="13.5">
      <c r="A198" s="6">
        <v>196</v>
      </c>
      <c r="B198" s="10"/>
      <c r="C198" s="10" t="s">
        <v>494</v>
      </c>
      <c r="D198" s="6" t="s">
        <v>497</v>
      </c>
      <c r="E198" s="6" t="s">
        <v>498</v>
      </c>
      <c r="F198" s="7">
        <v>77.22</v>
      </c>
      <c r="G198" s="7">
        <v>77.15</v>
      </c>
      <c r="H198" s="7">
        <f t="shared" si="3"/>
        <v>77.185</v>
      </c>
      <c r="I198" s="6"/>
    </row>
    <row r="199" spans="1:9" ht="13.5">
      <c r="A199" s="6">
        <v>197</v>
      </c>
      <c r="B199" s="10" t="s">
        <v>499</v>
      </c>
      <c r="C199" s="10" t="s">
        <v>500</v>
      </c>
      <c r="D199" s="6" t="s">
        <v>501</v>
      </c>
      <c r="E199" s="6" t="s">
        <v>502</v>
      </c>
      <c r="F199" s="7">
        <v>80.56</v>
      </c>
      <c r="G199" s="7">
        <v>83.9</v>
      </c>
      <c r="H199" s="7">
        <f t="shared" si="3"/>
        <v>82.23</v>
      </c>
      <c r="I199" s="6"/>
    </row>
    <row r="200" spans="1:9" ht="13.5">
      <c r="A200" s="6">
        <v>198</v>
      </c>
      <c r="B200" s="10"/>
      <c r="C200" s="10" t="s">
        <v>500</v>
      </c>
      <c r="D200" s="6" t="s">
        <v>503</v>
      </c>
      <c r="E200" s="6" t="s">
        <v>504</v>
      </c>
      <c r="F200" s="7">
        <v>81.4</v>
      </c>
      <c r="G200" s="7">
        <v>77.5</v>
      </c>
      <c r="H200" s="7">
        <f t="shared" si="3"/>
        <v>79.45</v>
      </c>
      <c r="I200" s="6"/>
    </row>
    <row r="201" spans="1:9" ht="13.5">
      <c r="A201" s="6">
        <v>199</v>
      </c>
      <c r="B201" s="10"/>
      <c r="C201" s="10" t="s">
        <v>505</v>
      </c>
      <c r="D201" s="6" t="s">
        <v>506</v>
      </c>
      <c r="E201" s="6" t="s">
        <v>507</v>
      </c>
      <c r="F201" s="7">
        <v>79.2</v>
      </c>
      <c r="G201" s="7">
        <v>75.75</v>
      </c>
      <c r="H201" s="7">
        <f t="shared" si="3"/>
        <v>77.475</v>
      </c>
      <c r="I201" s="6"/>
    </row>
    <row r="202" spans="1:9" ht="13.5">
      <c r="A202" s="6">
        <v>200</v>
      </c>
      <c r="B202" s="10"/>
      <c r="C202" s="10" t="s">
        <v>505</v>
      </c>
      <c r="D202" s="6" t="s">
        <v>508</v>
      </c>
      <c r="E202" s="6" t="s">
        <v>509</v>
      </c>
      <c r="F202" s="7">
        <v>78.4</v>
      </c>
      <c r="G202" s="7">
        <v>70.75</v>
      </c>
      <c r="H202" s="7">
        <f t="shared" si="3"/>
        <v>74.575</v>
      </c>
      <c r="I202" s="6"/>
    </row>
    <row r="203" spans="1:9" ht="13.5">
      <c r="A203" s="6">
        <v>201</v>
      </c>
      <c r="B203" s="10"/>
      <c r="C203" s="10" t="s">
        <v>510</v>
      </c>
      <c r="D203" s="6" t="s">
        <v>511</v>
      </c>
      <c r="E203" s="6" t="s">
        <v>512</v>
      </c>
      <c r="F203" s="7">
        <v>80.7</v>
      </c>
      <c r="G203" s="7">
        <v>77.6</v>
      </c>
      <c r="H203" s="7">
        <f t="shared" si="3"/>
        <v>79.15</v>
      </c>
      <c r="I203" s="6"/>
    </row>
    <row r="204" spans="1:9" ht="13.5">
      <c r="A204" s="6">
        <v>202</v>
      </c>
      <c r="B204" s="10"/>
      <c r="C204" s="10" t="s">
        <v>510</v>
      </c>
      <c r="D204" s="6" t="s">
        <v>513</v>
      </c>
      <c r="E204" s="6" t="s">
        <v>514</v>
      </c>
      <c r="F204" s="7">
        <v>79.44</v>
      </c>
      <c r="G204" s="7">
        <v>76.9</v>
      </c>
      <c r="H204" s="7">
        <f t="shared" si="3"/>
        <v>78.17</v>
      </c>
      <c r="I204" s="6"/>
    </row>
    <row r="205" spans="1:9" ht="13.5">
      <c r="A205" s="6">
        <v>203</v>
      </c>
      <c r="B205" s="10"/>
      <c r="C205" s="10" t="s">
        <v>515</v>
      </c>
      <c r="D205" s="6" t="s">
        <v>516</v>
      </c>
      <c r="E205" s="6" t="s">
        <v>517</v>
      </c>
      <c r="F205" s="7">
        <v>79.82</v>
      </c>
      <c r="G205" s="7">
        <v>76.35</v>
      </c>
      <c r="H205" s="7">
        <f t="shared" si="3"/>
        <v>78.085</v>
      </c>
      <c r="I205" s="6"/>
    </row>
    <row r="206" spans="1:9" ht="13.5">
      <c r="A206" s="6">
        <v>204</v>
      </c>
      <c r="B206" s="10"/>
      <c r="C206" s="10" t="s">
        <v>515</v>
      </c>
      <c r="D206" s="6" t="s">
        <v>518</v>
      </c>
      <c r="E206" s="6" t="s">
        <v>519</v>
      </c>
      <c r="F206" s="7">
        <v>0</v>
      </c>
      <c r="G206" s="7">
        <v>75.35</v>
      </c>
      <c r="H206" s="7">
        <f t="shared" si="3"/>
        <v>37.675</v>
      </c>
      <c r="I206" s="6" t="s">
        <v>521</v>
      </c>
    </row>
    <row r="208" spans="1:9" ht="46.5" customHeight="1">
      <c r="A208" s="13" t="s">
        <v>523</v>
      </c>
      <c r="B208" s="14"/>
      <c r="C208" s="14"/>
      <c r="D208" s="14"/>
      <c r="E208" s="14"/>
      <c r="F208" s="14"/>
      <c r="G208" s="14"/>
      <c r="H208" s="14"/>
      <c r="I208" s="14"/>
    </row>
  </sheetData>
  <sheetProtection/>
  <autoFilter ref="A2:I206"/>
  <mergeCells count="125">
    <mergeCell ref="A208:I208"/>
    <mergeCell ref="A1:I1"/>
    <mergeCell ref="B3:B4"/>
    <mergeCell ref="B5:B14"/>
    <mergeCell ref="B15:B16"/>
    <mergeCell ref="B17:B24"/>
    <mergeCell ref="B25:B28"/>
    <mergeCell ref="C21:C24"/>
    <mergeCell ref="C25:C26"/>
    <mergeCell ref="C27:C28"/>
    <mergeCell ref="B29:B35"/>
    <mergeCell ref="B36:B37"/>
    <mergeCell ref="B38:B41"/>
    <mergeCell ref="B42:B46"/>
    <mergeCell ref="B47:B51"/>
    <mergeCell ref="B52:B53"/>
    <mergeCell ref="B54:B55"/>
    <mergeCell ref="B56:B57"/>
    <mergeCell ref="B58:B61"/>
    <mergeCell ref="B62:B68"/>
    <mergeCell ref="B69:B72"/>
    <mergeCell ref="B73:B78"/>
    <mergeCell ref="B79:B82"/>
    <mergeCell ref="B83:B84"/>
    <mergeCell ref="B85:B86"/>
    <mergeCell ref="B87:B88"/>
    <mergeCell ref="B89:B90"/>
    <mergeCell ref="B91:B92"/>
    <mergeCell ref="B93:B96"/>
    <mergeCell ref="B97:B102"/>
    <mergeCell ref="B103:B104"/>
    <mergeCell ref="B105:B106"/>
    <mergeCell ref="B107:B110"/>
    <mergeCell ref="B111:B114"/>
    <mergeCell ref="B115:B131"/>
    <mergeCell ref="B132:B135"/>
    <mergeCell ref="B136:B139"/>
    <mergeCell ref="B140:B147"/>
    <mergeCell ref="B148:B149"/>
    <mergeCell ref="B150:B165"/>
    <mergeCell ref="B166:B169"/>
    <mergeCell ref="B170:B171"/>
    <mergeCell ref="B172:B198"/>
    <mergeCell ref="B199:B206"/>
    <mergeCell ref="C3:C4"/>
    <mergeCell ref="C5:C6"/>
    <mergeCell ref="C7:C12"/>
    <mergeCell ref="C13:C14"/>
    <mergeCell ref="C15:C16"/>
    <mergeCell ref="C17:C20"/>
    <mergeCell ref="C29:C31"/>
    <mergeCell ref="C32:C33"/>
    <mergeCell ref="C34:C35"/>
    <mergeCell ref="C36:C37"/>
    <mergeCell ref="C38:C39"/>
    <mergeCell ref="C40:C41"/>
    <mergeCell ref="C43:C44"/>
    <mergeCell ref="C45:C46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8"/>
    <mergeCell ref="C69:C70"/>
    <mergeCell ref="C71:C72"/>
    <mergeCell ref="C73:C74"/>
    <mergeCell ref="C75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5"/>
    <mergeCell ref="C126:C129"/>
    <mergeCell ref="C130:C131"/>
    <mergeCell ref="C132:C133"/>
    <mergeCell ref="C134:C135"/>
    <mergeCell ref="C136:C137"/>
    <mergeCell ref="C138:C139"/>
    <mergeCell ref="C140:C143"/>
    <mergeCell ref="C144:C147"/>
    <mergeCell ref="C148:C149"/>
    <mergeCell ref="C150:C153"/>
    <mergeCell ref="C154:C155"/>
    <mergeCell ref="C156:C161"/>
    <mergeCell ref="C162:C163"/>
    <mergeCell ref="C164:C165"/>
    <mergeCell ref="C167:C168"/>
    <mergeCell ref="C170:C171"/>
    <mergeCell ref="C172:C173"/>
    <mergeCell ref="C174:C175"/>
    <mergeCell ref="C176:C177"/>
    <mergeCell ref="C178:C179"/>
    <mergeCell ref="C180:C181"/>
    <mergeCell ref="C182:C183"/>
    <mergeCell ref="C201:C202"/>
    <mergeCell ref="C203:C204"/>
    <mergeCell ref="C205:C206"/>
    <mergeCell ref="C185:C186"/>
    <mergeCell ref="C187:C188"/>
    <mergeCell ref="C189:C194"/>
    <mergeCell ref="C195:C196"/>
    <mergeCell ref="C197:C198"/>
    <mergeCell ref="C199:C200"/>
  </mergeCells>
  <printOptions/>
  <pageMargins left="0.75" right="0.35" top="0.75" bottom="0.67" header="0.5" footer="0.5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姚立新</cp:lastModifiedBy>
  <cp:lastPrinted>2020-10-12T10:30:56Z</cp:lastPrinted>
  <dcterms:created xsi:type="dcterms:W3CDTF">2020-10-11T07:17:02Z</dcterms:created>
  <dcterms:modified xsi:type="dcterms:W3CDTF">2020-10-12T10:40:32Z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