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8080" windowHeight="13065" activeTab="0"/>
  </bookViews>
  <sheets>
    <sheet name="Sheet1" sheetId="1" r:id="rId1"/>
  </sheets>
  <externalReferences>
    <externalReference r:id="rId4"/>
  </externalReferences>
  <definedNames>
    <definedName name="_xlnm.Print_Titles" localSheetId="0">'Sheet1'!$2:$2</definedName>
  </definedNames>
  <calcPr calcId="144525"/>
</workbook>
</file>

<file path=xl/sharedStrings.xml><?xml version="1.0" encoding="utf-8"?>
<sst xmlns="http://schemas.openxmlformats.org/spreadsheetml/2006/main" count="318" uniqueCount="172">
  <si>
    <t>普洱市思茅区2020年公开考调公务员考试总成绩</t>
  </si>
  <si>
    <t>序号</t>
  </si>
  <si>
    <t>考调单位</t>
  </si>
  <si>
    <t>岗位代码</t>
  </si>
  <si>
    <t>准考证号</t>
  </si>
  <si>
    <t>姓名</t>
  </si>
  <si>
    <t>笔试成绩</t>
  </si>
  <si>
    <t>面试成绩</t>
  </si>
  <si>
    <t>经历业绩评价成绩</t>
  </si>
  <si>
    <t>综合成绩</t>
  </si>
  <si>
    <t>是否进入体检考察环节</t>
  </si>
  <si>
    <t>备注</t>
  </si>
  <si>
    <t>普洱市思茅区纪委监委</t>
  </si>
  <si>
    <t>010101</t>
  </si>
  <si>
    <t>高文飞</t>
  </si>
  <si>
    <t>澜沧县纪委监委</t>
  </si>
  <si>
    <t>是</t>
  </si>
  <si>
    <t>丁志成</t>
  </si>
  <si>
    <t>景谷县纪委监委</t>
  </si>
  <si>
    <t>卢永平</t>
  </si>
  <si>
    <t>江城县曲水镇</t>
  </si>
  <si>
    <t>傅俊茗</t>
  </si>
  <si>
    <t>宁洱县纪委监委</t>
  </si>
  <si>
    <t>文猛</t>
  </si>
  <si>
    <t>江城县康平镇</t>
  </si>
  <si>
    <t>周晓祥</t>
  </si>
  <si>
    <t>景谷县人民法院</t>
  </si>
  <si>
    <t>010102</t>
  </si>
  <si>
    <t>黄源润</t>
  </si>
  <si>
    <t>澜沧县人民检察院</t>
  </si>
  <si>
    <t>陆琼</t>
  </si>
  <si>
    <t>李姝</t>
  </si>
  <si>
    <t>镇沅县勐大镇</t>
  </si>
  <si>
    <t>李越</t>
  </si>
  <si>
    <t>江城县嘉禾乡</t>
  </si>
  <si>
    <t>段金诚</t>
  </si>
  <si>
    <t>墨江县委办公室</t>
  </si>
  <si>
    <t>徐敏</t>
  </si>
  <si>
    <t>景谷县半坡乡</t>
  </si>
  <si>
    <t>中共普洱市思茅区委组织部</t>
  </si>
  <si>
    <t>010201</t>
  </si>
  <si>
    <t>张新立</t>
  </si>
  <si>
    <t>孟连县委宣传部</t>
  </si>
  <si>
    <t>毕丹</t>
  </si>
  <si>
    <t>江城县人民检察院</t>
  </si>
  <si>
    <t>连维</t>
  </si>
  <si>
    <t>澜沧县委办公室</t>
  </si>
  <si>
    <t>刘阳</t>
  </si>
  <si>
    <t>景谷县委编办</t>
  </si>
  <si>
    <t>010202</t>
  </si>
  <si>
    <t>黄芸芸</t>
  </si>
  <si>
    <t>景谷县人社局</t>
  </si>
  <si>
    <t>杨新颖</t>
  </si>
  <si>
    <t>镇沅县委组织部</t>
  </si>
  <si>
    <t>李国璧</t>
  </si>
  <si>
    <t>王菁</t>
  </si>
  <si>
    <t>江城县委组织部</t>
  </si>
  <si>
    <t>普洱市思茅区人民政府办公室</t>
  </si>
  <si>
    <t>010301</t>
  </si>
  <si>
    <t>卢弟鹏</t>
  </si>
  <si>
    <t>西盟县勐梭镇</t>
  </si>
  <si>
    <t>董圣超</t>
  </si>
  <si>
    <t>江城县整董镇</t>
  </si>
  <si>
    <t>吕彦鸿</t>
  </si>
  <si>
    <t>共青团江城县委</t>
  </si>
  <si>
    <t>吴鹏辉</t>
  </si>
  <si>
    <t>景东县大街乡</t>
  </si>
  <si>
    <t>010302</t>
  </si>
  <si>
    <t>胡蕊</t>
  </si>
  <si>
    <t>澜沧县勐朗镇</t>
  </si>
  <si>
    <t>赵晓元</t>
  </si>
  <si>
    <t>镇沅县委办公室</t>
  </si>
  <si>
    <t>郭春桃</t>
  </si>
  <si>
    <t>墨江县委编办</t>
  </si>
  <si>
    <t>涂睿馨</t>
  </si>
  <si>
    <t>镇沅县九甲镇</t>
  </si>
  <si>
    <t>普洱市思茅区发展和改革局</t>
  </si>
  <si>
    <t>010401</t>
  </si>
  <si>
    <t>周锦荣</t>
  </si>
  <si>
    <t>景谷县凤山镇</t>
  </si>
  <si>
    <t>罗宾</t>
  </si>
  <si>
    <t>镇沅县和平镇</t>
  </si>
  <si>
    <t>吴懿航</t>
  </si>
  <si>
    <t>景东县自然资源局大朝山管理所</t>
  </si>
  <si>
    <t>鲁明华</t>
  </si>
  <si>
    <t>思茅区思茅港镇财政所</t>
  </si>
  <si>
    <t>010402</t>
  </si>
  <si>
    <t>罗继润</t>
  </si>
  <si>
    <t>澜沧县发改局</t>
  </si>
  <si>
    <t>马薇薇</t>
  </si>
  <si>
    <t>西盟县政务服务局</t>
  </si>
  <si>
    <t>王莉</t>
  </si>
  <si>
    <t>思茅区倚象镇</t>
  </si>
  <si>
    <t>罗薇</t>
  </si>
  <si>
    <t>国家税务总局江城县税务局</t>
  </si>
  <si>
    <t>普洱市思茅区政务服务管理局</t>
  </si>
  <si>
    <t>010501</t>
  </si>
  <si>
    <t>刘付娟</t>
  </si>
  <si>
    <t>景谷县老干部活动中心</t>
  </si>
  <si>
    <t>何源</t>
  </si>
  <si>
    <t>景谷县正兴镇</t>
  </si>
  <si>
    <t>普洱市思茅区乡镇司法所</t>
  </si>
  <si>
    <t>020101</t>
  </si>
  <si>
    <t>吕磊</t>
  </si>
  <si>
    <t>澜沧县大山乡</t>
  </si>
  <si>
    <t>李文华</t>
  </si>
  <si>
    <t>020102</t>
  </si>
  <si>
    <t>李志红</t>
  </si>
  <si>
    <t>宁洱县普义乡司法所</t>
  </si>
  <si>
    <t>罗凤华</t>
  </si>
  <si>
    <t>景东县安定司法所</t>
  </si>
  <si>
    <t>普洱市思茅区医疗保险中心</t>
  </si>
  <si>
    <t>030101</t>
  </si>
  <si>
    <t>安娜</t>
  </si>
  <si>
    <t>宁洱县同心镇财政所</t>
  </si>
  <si>
    <t>李莎莎</t>
  </si>
  <si>
    <t>江城县勐烈镇财政所</t>
  </si>
  <si>
    <t>普洱市思茅区社会保险中心</t>
  </si>
  <si>
    <t>030201</t>
  </si>
  <si>
    <t>延琴</t>
  </si>
  <si>
    <t>孟连县社保局</t>
  </si>
  <si>
    <t>杜初进</t>
  </si>
  <si>
    <t>江城县曲水镇财政所</t>
  </si>
  <si>
    <t>030202</t>
  </si>
  <si>
    <t>郭琰</t>
  </si>
  <si>
    <t>宁洱县市场监管局普义管理所</t>
  </si>
  <si>
    <t>李艳</t>
  </si>
  <si>
    <t>镇沅县道路运输管理所</t>
  </si>
  <si>
    <t>沈周旸</t>
  </si>
  <si>
    <t>宁洱县同心镇自然资源管理所</t>
  </si>
  <si>
    <t>罗娅春</t>
  </si>
  <si>
    <t>澜沧县公共就业和人才服务中心</t>
  </si>
  <si>
    <t>鲁睿</t>
  </si>
  <si>
    <t>共青团景谷县委</t>
  </si>
  <si>
    <t>郑得荣</t>
  </si>
  <si>
    <t>景东县漫湾镇</t>
  </si>
  <si>
    <t>普洱市思茅区乡镇人民政府</t>
  </si>
  <si>
    <t>040101</t>
  </si>
  <si>
    <t>唐天富</t>
  </si>
  <si>
    <t>江城县宝藏镇</t>
  </si>
  <si>
    <t>李程</t>
  </si>
  <si>
    <t>孟连县娜允镇</t>
  </si>
  <si>
    <t>汤诚</t>
  </si>
  <si>
    <t>宁洱县勐先镇</t>
  </si>
  <si>
    <t>苏稚钦</t>
  </si>
  <si>
    <t>景东县太忠镇</t>
  </si>
  <si>
    <t>040102</t>
  </si>
  <si>
    <t>杨金芳</t>
  </si>
  <si>
    <t>宁洱县德安乡</t>
  </si>
  <si>
    <t>李春萍</t>
  </si>
  <si>
    <t>西盟县新厂镇</t>
  </si>
  <si>
    <t>彭丽君</t>
  </si>
  <si>
    <t>景谷县景谷镇</t>
  </si>
  <si>
    <t>彭靖媛</t>
  </si>
  <si>
    <t>普洱市思茅区乡镇财政所</t>
  </si>
  <si>
    <t>050101</t>
  </si>
  <si>
    <t>邓时阳</t>
  </si>
  <si>
    <t>西盟县岳宋乡财政所</t>
  </si>
  <si>
    <t>彭垚</t>
  </si>
  <si>
    <t>刀超</t>
  </si>
  <si>
    <t>墨江县团田镇财政所</t>
  </si>
  <si>
    <t>罗晓东</t>
  </si>
  <si>
    <t>景谷县正兴镇财政所</t>
  </si>
  <si>
    <t>050102</t>
  </si>
  <si>
    <t>张洁</t>
  </si>
  <si>
    <t>江城县整董镇财政所</t>
  </si>
  <si>
    <t>王小娜</t>
  </si>
  <si>
    <t>墨江县泗南江镇财政所</t>
  </si>
  <si>
    <t>白美英</t>
  </si>
  <si>
    <t>景东县大朝山东镇财政所</t>
  </si>
  <si>
    <t>杨明娅</t>
  </si>
  <si>
    <t>景东县曼等乡财政所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</si>
</sst>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);[Red]\(0\)"/>
  </numFmts>
  <fonts count="26">
    <font>
      <sz val="12"/>
      <name val="宋体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8"/>
      <name val="方正小标宋简体"/>
      <family val="2"/>
    </font>
    <font>
      <b/>
      <sz val="9"/>
      <name val="Calibri"/>
      <family val="2"/>
      <scheme val="minor"/>
    </font>
    <font>
      <b/>
      <sz val="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6" fillId="0" borderId="0" applyFont="0" applyFill="0" applyBorder="0" applyProtection="0">
      <alignment/>
    </xf>
    <xf numFmtId="0" fontId="6" fillId="2" borderId="0" applyNumberFormat="0" applyBorder="0" applyProtection="0">
      <alignment/>
    </xf>
    <xf numFmtId="0" fontId="21" fillId="3" borderId="1" applyNumberFormat="0" applyProtection="0">
      <alignment/>
    </xf>
    <xf numFmtId="44" fontId="6" fillId="0" borderId="0" applyFont="0" applyFill="0" applyBorder="0" applyProtection="0">
      <alignment/>
    </xf>
    <xf numFmtId="41" fontId="6" fillId="0" borderId="0" applyFont="0" applyFill="0" applyBorder="0" applyProtection="0">
      <alignment/>
    </xf>
    <xf numFmtId="0" fontId="6" fillId="4" borderId="0" applyNumberFormat="0" applyBorder="0" applyProtection="0">
      <alignment/>
    </xf>
    <xf numFmtId="0" fontId="13" fillId="5" borderId="0" applyNumberFormat="0" applyBorder="0" applyProtection="0">
      <alignment/>
    </xf>
    <xf numFmtId="43" fontId="6" fillId="0" borderId="0" applyFont="0" applyFill="0" applyBorder="0" applyProtection="0">
      <alignment/>
    </xf>
    <xf numFmtId="0" fontId="14" fillId="6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9" fontId="6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6" fillId="7" borderId="2" applyNumberFormat="0" applyFont="0" applyProtection="0">
      <alignment/>
    </xf>
    <xf numFmtId="0" fontId="14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14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14" fillId="10" borderId="0" applyNumberFormat="0" applyBorder="0" applyProtection="0">
      <alignment/>
    </xf>
    <xf numFmtId="0" fontId="15" fillId="11" borderId="5" applyNumberFormat="0" applyProtection="0">
      <alignment/>
    </xf>
    <xf numFmtId="0" fontId="22" fillId="11" borderId="1" applyNumberFormat="0" applyProtection="0">
      <alignment/>
    </xf>
    <xf numFmtId="0" fontId="7" fillId="12" borderId="6" applyNumberFormat="0" applyProtection="0">
      <alignment/>
    </xf>
    <xf numFmtId="0" fontId="6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23" fillId="0" borderId="7" applyNumberFormat="0" applyFill="0" applyProtection="0">
      <alignment/>
    </xf>
    <xf numFmtId="0" fontId="17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20" fillId="16" borderId="0" applyNumberFormat="0" applyBorder="0" applyProtection="0">
      <alignment/>
    </xf>
    <xf numFmtId="0" fontId="6" fillId="17" borderId="0" applyNumberFormat="0" applyBorder="0" applyProtection="0">
      <alignment/>
    </xf>
    <xf numFmtId="0" fontId="14" fillId="18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20" borderId="0" applyNumberFormat="0" applyBorder="0" applyProtection="0">
      <alignment/>
    </xf>
    <xf numFmtId="0" fontId="6" fillId="21" borderId="0" applyNumberFormat="0" applyBorder="0" applyProtection="0">
      <alignment/>
    </xf>
    <xf numFmtId="0" fontId="6" fillId="22" borderId="0" applyNumberFormat="0" applyBorder="0" applyProtection="0">
      <alignment/>
    </xf>
    <xf numFmtId="0" fontId="14" fillId="23" borderId="0" applyNumberFormat="0" applyBorder="0" applyProtection="0">
      <alignment/>
    </xf>
    <xf numFmtId="0" fontId="14" fillId="24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6" borderId="0" applyNumberFormat="0" applyBorder="0" applyProtection="0">
      <alignment/>
    </xf>
    <xf numFmtId="0" fontId="14" fillId="27" borderId="0" applyNumberFormat="0" applyBorder="0" applyProtection="0">
      <alignment/>
    </xf>
    <xf numFmtId="0" fontId="0" fillId="0" borderId="0">
      <alignment vertical="center"/>
      <protection/>
    </xf>
    <xf numFmtId="0" fontId="6" fillId="28" borderId="0" applyNumberFormat="0" applyBorder="0" applyProtection="0">
      <alignment/>
    </xf>
    <xf numFmtId="0" fontId="14" fillId="29" borderId="0" applyNumberFormat="0" applyBorder="0" applyProtection="0">
      <alignment/>
    </xf>
    <xf numFmtId="0" fontId="14" fillId="30" borderId="0" applyNumberFormat="0" applyBorder="0" applyProtection="0">
      <alignment/>
    </xf>
    <xf numFmtId="0" fontId="6" fillId="31" borderId="0" applyNumberFormat="0" applyBorder="0" applyProtection="0">
      <alignment/>
    </xf>
    <xf numFmtId="0" fontId="14" fillId="32" borderId="0" applyNumberFormat="0" applyBorder="0" applyProtection="0">
      <alignment/>
    </xf>
    <xf numFmtId="0" fontId="25" fillId="0" borderId="0">
      <alignment/>
      <protection/>
    </xf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left" vertical="center"/>
    </xf>
    <xf numFmtId="0" fontId="2" fillId="0" borderId="9" xfId="0" applyFont="1" applyFill="1" applyBorder="1" applyAlignment="1">
      <alignment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9" xfId="0" applyFont="1" applyFill="1" applyBorder="1" applyAlignment="1" quotePrefix="1">
      <alignment horizontal="left" vertical="center" wrapText="1"/>
    </xf>
    <xf numFmtId="0" fontId="2" fillId="0" borderId="9" xfId="0" applyNumberFormat="1" applyFont="1" applyFill="1" applyBorder="1" applyAlignment="1" quotePrefix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 wrapText="1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js\Documents\WeChat%20Files\wxid_oecgaxbr38h521\FileStorage\File\2020-10\&#32771;&#35843;&#21517;&#20876;&#65288;&#32771;&#2149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定稿"/>
      <sheetName val="重名"/>
      <sheetName val="Sheet1"/>
    </sheetNames>
    <sheetDataSet>
      <sheetData sheetId="0" refreshError="1">
        <row r="1">
          <cell r="I1" t="str">
            <v>准考证号</v>
          </cell>
          <cell r="J1" t="str">
            <v>现工作单位</v>
          </cell>
        </row>
        <row r="2">
          <cell r="I2">
            <v>532720200001</v>
          </cell>
          <cell r="J2" t="str">
            <v>孟连县发改局</v>
          </cell>
        </row>
        <row r="3">
          <cell r="I3">
            <v>532720200002</v>
          </cell>
          <cell r="J3" t="str">
            <v>江城县公安局</v>
          </cell>
        </row>
        <row r="4">
          <cell r="I4">
            <v>532720200003</v>
          </cell>
          <cell r="J4" t="str">
            <v>江城县人力资源和社会保障局</v>
          </cell>
        </row>
        <row r="5">
          <cell r="I5">
            <v>532720200004</v>
          </cell>
          <cell r="J5" t="str">
            <v>景谷县纪委监委</v>
          </cell>
        </row>
        <row r="6">
          <cell r="I6">
            <v>532720200005</v>
          </cell>
          <cell r="J6" t="str">
            <v>景谷县纪委监委</v>
          </cell>
        </row>
        <row r="7">
          <cell r="I7">
            <v>532720200006</v>
          </cell>
          <cell r="J7" t="str">
            <v>宁洱县宁洱镇人民政府</v>
          </cell>
        </row>
        <row r="8">
          <cell r="I8">
            <v>532720200007</v>
          </cell>
          <cell r="J8" t="str">
            <v>宁洱县纪委监委</v>
          </cell>
        </row>
        <row r="9">
          <cell r="I9">
            <v>532720200008</v>
          </cell>
          <cell r="J9" t="str">
            <v>澜沧县纪委县监委</v>
          </cell>
        </row>
        <row r="10">
          <cell r="I10">
            <v>532720200009</v>
          </cell>
          <cell r="J10" t="str">
            <v>墨江县公安局文武派出所</v>
          </cell>
        </row>
        <row r="11">
          <cell r="I11">
            <v>532720200010</v>
          </cell>
          <cell r="J11" t="str">
            <v>孟连县公安局景信派出所</v>
          </cell>
        </row>
        <row r="12">
          <cell r="I12">
            <v>532720200011</v>
          </cell>
          <cell r="J12" t="str">
            <v>西盟县公安局</v>
          </cell>
        </row>
        <row r="13">
          <cell r="I13">
            <v>532720200012</v>
          </cell>
          <cell r="J13" t="str">
            <v>中共孟连县委宣传部</v>
          </cell>
        </row>
        <row r="14">
          <cell r="I14">
            <v>532720200013</v>
          </cell>
          <cell r="J14" t="str">
            <v>墨江县公安局</v>
          </cell>
        </row>
        <row r="15">
          <cell r="I15">
            <v>532720200014</v>
          </cell>
          <cell r="J15" t="str">
            <v>江城森林公安局</v>
          </cell>
        </row>
        <row r="16">
          <cell r="I16">
            <v>532720200015</v>
          </cell>
          <cell r="J16" t="str">
            <v>江城县纪委监委</v>
          </cell>
        </row>
        <row r="17">
          <cell r="I17">
            <v>532720200016</v>
          </cell>
          <cell r="J17" t="str">
            <v>宁洱县德化镇</v>
          </cell>
        </row>
        <row r="18">
          <cell r="I18">
            <v>532720200017</v>
          </cell>
          <cell r="J18" t="str">
            <v>澜沧县文东乡人民政府</v>
          </cell>
        </row>
        <row r="19">
          <cell r="I19">
            <v>532720200018</v>
          </cell>
          <cell r="J19" t="str">
            <v>墨江县通关镇</v>
          </cell>
        </row>
        <row r="20">
          <cell r="I20">
            <v>532720200019</v>
          </cell>
          <cell r="J20" t="str">
            <v>景谷县纪委监委</v>
          </cell>
        </row>
        <row r="21">
          <cell r="I21">
            <v>532720200020</v>
          </cell>
          <cell r="J21" t="str">
            <v>墨江县法院</v>
          </cell>
        </row>
        <row r="22">
          <cell r="I22">
            <v>532720200021</v>
          </cell>
          <cell r="J22" t="str">
            <v>西盟县纪委监委</v>
          </cell>
        </row>
        <row r="23">
          <cell r="I23">
            <v>532720200022</v>
          </cell>
          <cell r="J23" t="str">
            <v>墨江县纪委监委</v>
          </cell>
        </row>
        <row r="24">
          <cell r="I24">
            <v>532720200023</v>
          </cell>
          <cell r="J24" t="str">
            <v>江城县曲水镇党委</v>
          </cell>
        </row>
        <row r="25">
          <cell r="I25">
            <v>532720200024</v>
          </cell>
          <cell r="J25" t="str">
            <v>墨江县公安局团田派出所</v>
          </cell>
        </row>
        <row r="26">
          <cell r="I26">
            <v>532720200025</v>
          </cell>
          <cell r="J26" t="str">
            <v>景谷县纪委监委</v>
          </cell>
        </row>
        <row r="27">
          <cell r="I27">
            <v>532720200026</v>
          </cell>
          <cell r="J27" t="str">
            <v>墨江县公安局孟弄派出所</v>
          </cell>
        </row>
        <row r="28">
          <cell r="I28">
            <v>532720200027</v>
          </cell>
          <cell r="J28" t="str">
            <v>墨江县哈尼族自治县公安局</v>
          </cell>
        </row>
        <row r="29">
          <cell r="I29">
            <v>532720200028</v>
          </cell>
          <cell r="J29" t="str">
            <v>江城县纪委监委</v>
          </cell>
        </row>
        <row r="30">
          <cell r="I30">
            <v>532720200029</v>
          </cell>
          <cell r="J30" t="str">
            <v>江城县纪委监委</v>
          </cell>
        </row>
        <row r="31">
          <cell r="I31">
            <v>532720200030</v>
          </cell>
          <cell r="J31" t="str">
            <v>江城县康平镇</v>
          </cell>
        </row>
        <row r="32">
          <cell r="I32">
            <v>532720200031</v>
          </cell>
          <cell r="J32" t="str">
            <v>中共墨江县纪委监委</v>
          </cell>
        </row>
        <row r="33">
          <cell r="I33">
            <v>532720200032</v>
          </cell>
          <cell r="J33" t="str">
            <v>江城宝藏镇</v>
          </cell>
        </row>
        <row r="34">
          <cell r="I34">
            <v>532720200033</v>
          </cell>
          <cell r="J34" t="str">
            <v>澜沧县人民法院</v>
          </cell>
        </row>
        <row r="35">
          <cell r="I35">
            <v>532720200034</v>
          </cell>
          <cell r="J35" t="str">
            <v>墨江县公安局泗江派出所</v>
          </cell>
        </row>
        <row r="36">
          <cell r="I36">
            <v>532720200035</v>
          </cell>
          <cell r="J36" t="str">
            <v>镇沅县纪委监委</v>
          </cell>
        </row>
        <row r="37">
          <cell r="I37">
            <v>532720200036</v>
          </cell>
          <cell r="J37" t="str">
            <v>江城县康平镇</v>
          </cell>
        </row>
        <row r="38">
          <cell r="I38">
            <v>532720200037</v>
          </cell>
          <cell r="J38" t="str">
            <v>宁洱县第三巡察组</v>
          </cell>
        </row>
        <row r="39">
          <cell r="I39">
            <v>532720200038</v>
          </cell>
          <cell r="J39" t="str">
            <v>江城县纪委监委</v>
          </cell>
        </row>
        <row r="40">
          <cell r="I40">
            <v>532720200039</v>
          </cell>
          <cell r="J40" t="str">
            <v>澜沧县纪委县监委</v>
          </cell>
        </row>
        <row r="41">
          <cell r="I41">
            <v>532720200040</v>
          </cell>
          <cell r="J41" t="str">
            <v>镇沅县委巡察办</v>
          </cell>
        </row>
        <row r="42">
          <cell r="I42">
            <v>532720200041</v>
          </cell>
          <cell r="J42" t="str">
            <v>孟连县纪委监委</v>
          </cell>
        </row>
        <row r="43">
          <cell r="I43">
            <v>532720200042</v>
          </cell>
          <cell r="J43" t="str">
            <v>江城县国庆乡</v>
          </cell>
        </row>
        <row r="44">
          <cell r="I44">
            <v>532720200043</v>
          </cell>
          <cell r="J44" t="str">
            <v>西盟县道路运输管理所</v>
          </cell>
        </row>
        <row r="45">
          <cell r="I45">
            <v>532720200044</v>
          </cell>
          <cell r="J45" t="str">
            <v>宁洱县墨黑镇人民政府</v>
          </cell>
        </row>
        <row r="46">
          <cell r="I46">
            <v>532720200045</v>
          </cell>
          <cell r="J46" t="str">
            <v>景东森林公安局</v>
          </cell>
        </row>
        <row r="47">
          <cell r="I47">
            <v>532720200046</v>
          </cell>
          <cell r="J47" t="str">
            <v>景谷县人民检察院</v>
          </cell>
        </row>
        <row r="48">
          <cell r="I48">
            <v>532720200047</v>
          </cell>
          <cell r="J48" t="str">
            <v>景谷县人民法院</v>
          </cell>
        </row>
        <row r="49">
          <cell r="I49">
            <v>532720200048</v>
          </cell>
          <cell r="J49" t="str">
            <v>西盟县纪委监委</v>
          </cell>
        </row>
        <row r="50">
          <cell r="I50">
            <v>532720200049</v>
          </cell>
          <cell r="J50" t="str">
            <v>江城县人民法院</v>
          </cell>
        </row>
        <row r="51">
          <cell r="I51">
            <v>532720200050</v>
          </cell>
          <cell r="J51" t="str">
            <v>镇沅县纪委监委</v>
          </cell>
        </row>
        <row r="52">
          <cell r="I52">
            <v>532720200051</v>
          </cell>
          <cell r="J52" t="str">
            <v>江城县宝藏党委</v>
          </cell>
        </row>
        <row r="53">
          <cell r="I53">
            <v>532720200052</v>
          </cell>
          <cell r="J53" t="str">
            <v>孟连县娜允镇 </v>
          </cell>
        </row>
        <row r="54">
          <cell r="I54">
            <v>532720200053</v>
          </cell>
          <cell r="J54" t="str">
            <v>澜沧县糯福乡党委</v>
          </cell>
        </row>
        <row r="55">
          <cell r="I55">
            <v>532720200054</v>
          </cell>
          <cell r="J55" t="str">
            <v>澜沧谦六乡党委</v>
          </cell>
        </row>
        <row r="56">
          <cell r="I56">
            <v>532720200055</v>
          </cell>
          <cell r="J56" t="str">
            <v>景谷县纪委监委</v>
          </cell>
        </row>
        <row r="57">
          <cell r="I57">
            <v>532720200056</v>
          </cell>
          <cell r="J57" t="str">
            <v>澜沧县纪委县监委</v>
          </cell>
        </row>
        <row r="58">
          <cell r="I58">
            <v>532720200057</v>
          </cell>
          <cell r="J58" t="str">
            <v>墨江县委办</v>
          </cell>
        </row>
        <row r="59">
          <cell r="I59">
            <v>532720200058</v>
          </cell>
          <cell r="J59" t="str">
            <v>孟连县人民检察院</v>
          </cell>
        </row>
        <row r="60">
          <cell r="I60">
            <v>532720200059</v>
          </cell>
          <cell r="J60" t="str">
            <v>墨江县公安局</v>
          </cell>
        </row>
        <row r="61">
          <cell r="I61">
            <v>532720200060</v>
          </cell>
          <cell r="J61" t="str">
            <v>国家税务局江城县税务局</v>
          </cell>
        </row>
        <row r="62">
          <cell r="I62">
            <v>532720200061</v>
          </cell>
          <cell r="J62" t="str">
            <v>景谷县正兴镇政府</v>
          </cell>
        </row>
        <row r="63">
          <cell r="I63">
            <v>532720200062</v>
          </cell>
          <cell r="J63" t="str">
            <v>江城县委巡视组副组长</v>
          </cell>
        </row>
        <row r="64">
          <cell r="I64">
            <v>532720200063</v>
          </cell>
          <cell r="J64" t="str">
            <v>墨江县林业有害生物防治检疫站</v>
          </cell>
        </row>
        <row r="65">
          <cell r="I65">
            <v>532720200064</v>
          </cell>
          <cell r="J65" t="str">
            <v>西盟县力索拉祜族乡人民政府</v>
          </cell>
        </row>
        <row r="66">
          <cell r="I66">
            <v>532720200065</v>
          </cell>
          <cell r="J66" t="str">
            <v>江城县人大常委会办公室</v>
          </cell>
        </row>
        <row r="67">
          <cell r="I67">
            <v>532720200066</v>
          </cell>
          <cell r="J67" t="str">
            <v>孟连县发改局</v>
          </cell>
        </row>
        <row r="68">
          <cell r="I68">
            <v>532720200067</v>
          </cell>
          <cell r="J68" t="str">
            <v>孟连县公安局交通警察大队</v>
          </cell>
        </row>
        <row r="69">
          <cell r="I69">
            <v>532720200068</v>
          </cell>
          <cell r="J69" t="str">
            <v>景谷县勐班乡</v>
          </cell>
        </row>
        <row r="70">
          <cell r="I70">
            <v>532720200069</v>
          </cell>
          <cell r="J70" t="str">
            <v>澜沧县人民检察院</v>
          </cell>
        </row>
        <row r="71">
          <cell r="I71">
            <v>532720200070</v>
          </cell>
          <cell r="J71" t="str">
            <v>景东县委党校</v>
          </cell>
        </row>
        <row r="72">
          <cell r="I72">
            <v>532720200071</v>
          </cell>
          <cell r="J72" t="str">
            <v>墨江县妇联</v>
          </cell>
        </row>
        <row r="73">
          <cell r="I73">
            <v>532720200072</v>
          </cell>
          <cell r="J73" t="str">
            <v>镇沅县机构编制委员会</v>
          </cell>
        </row>
        <row r="74">
          <cell r="I74">
            <v>532720200073</v>
          </cell>
          <cell r="J74" t="str">
            <v>宁洱县普义乡人民政府</v>
          </cell>
        </row>
        <row r="75">
          <cell r="I75">
            <v>532720200074</v>
          </cell>
          <cell r="J75" t="str">
            <v>江城县纪委监委</v>
          </cell>
        </row>
        <row r="76">
          <cell r="I76">
            <v>532720200075</v>
          </cell>
          <cell r="J76" t="str">
            <v>镇沅县勐大镇委</v>
          </cell>
        </row>
        <row r="77">
          <cell r="I77">
            <v>532720200076</v>
          </cell>
          <cell r="J77" t="str">
            <v>江城县嘉禾乡</v>
          </cell>
        </row>
        <row r="78">
          <cell r="I78">
            <v>532720200077</v>
          </cell>
          <cell r="J78" t="str">
            <v>镇沅县古城镇</v>
          </cell>
        </row>
        <row r="79">
          <cell r="I79">
            <v>532720200078</v>
          </cell>
          <cell r="J79" t="str">
            <v>江城县纪委监委</v>
          </cell>
        </row>
        <row r="80">
          <cell r="I80">
            <v>532720200079</v>
          </cell>
          <cell r="J80" t="str">
            <v>宁洱县德化镇党委</v>
          </cell>
        </row>
        <row r="81">
          <cell r="I81">
            <v>532720200080</v>
          </cell>
          <cell r="J81" t="str">
            <v>宁洱县宁洱镇党委</v>
          </cell>
        </row>
        <row r="82">
          <cell r="I82">
            <v>532720200081</v>
          </cell>
          <cell r="J82" t="str">
            <v>镇沅县委巡察办</v>
          </cell>
        </row>
        <row r="83">
          <cell r="I83">
            <v>532720200082</v>
          </cell>
          <cell r="J83" t="str">
            <v>景东县纪委监委</v>
          </cell>
        </row>
        <row r="84">
          <cell r="I84">
            <v>532720200083</v>
          </cell>
          <cell r="J84" t="str">
            <v>景东县人民法院</v>
          </cell>
        </row>
        <row r="85">
          <cell r="I85">
            <v>532720200084</v>
          </cell>
          <cell r="J85" t="str">
            <v>江城县整董镇人民政府</v>
          </cell>
        </row>
        <row r="86">
          <cell r="I86">
            <v>532720200085</v>
          </cell>
          <cell r="J86" t="str">
            <v>镇沅县纪委监委</v>
          </cell>
        </row>
        <row r="87">
          <cell r="I87">
            <v>532720200086</v>
          </cell>
          <cell r="J87" t="str">
            <v>澜沧县安康乡</v>
          </cell>
        </row>
        <row r="88">
          <cell r="I88">
            <v>532720200087</v>
          </cell>
          <cell r="J88" t="str">
            <v>宁洱县勐先镇党委</v>
          </cell>
        </row>
        <row r="89">
          <cell r="I89">
            <v>532720200088</v>
          </cell>
          <cell r="J89" t="str">
            <v>江城县人民法院</v>
          </cell>
        </row>
        <row r="90">
          <cell r="I90">
            <v>532720200089</v>
          </cell>
          <cell r="J90" t="str">
            <v>景谷县公安局交通警察大队</v>
          </cell>
        </row>
        <row r="91">
          <cell r="I91">
            <v>532720200090</v>
          </cell>
          <cell r="J91" t="str">
            <v>镇沅县团县委</v>
          </cell>
        </row>
        <row r="92">
          <cell r="I92">
            <v>532720200091</v>
          </cell>
          <cell r="J92" t="str">
            <v>宁洱县纪律监委</v>
          </cell>
        </row>
        <row r="93">
          <cell r="I93">
            <v>532720200092</v>
          </cell>
          <cell r="J93" t="str">
            <v>景东县司法局文井司法所</v>
          </cell>
        </row>
        <row r="94">
          <cell r="I94">
            <v>532720200093</v>
          </cell>
          <cell r="J94" t="str">
            <v>景谷县纪委监委</v>
          </cell>
        </row>
        <row r="95">
          <cell r="I95">
            <v>532720200094</v>
          </cell>
          <cell r="J95" t="str">
            <v>宁洱县委政法委</v>
          </cell>
        </row>
        <row r="96">
          <cell r="I96">
            <v>532720200095</v>
          </cell>
          <cell r="J96" t="str">
            <v>澜沧县人民法院审判庭</v>
          </cell>
        </row>
        <row r="97">
          <cell r="I97">
            <v>532720200096</v>
          </cell>
          <cell r="J97" t="str">
            <v>宁洱县德安乡党委</v>
          </cell>
        </row>
        <row r="98">
          <cell r="I98">
            <v>532720200097</v>
          </cell>
          <cell r="J98" t="str">
            <v>澜沧县交通局</v>
          </cell>
        </row>
        <row r="99">
          <cell r="I99">
            <v>532720200098</v>
          </cell>
          <cell r="J99" t="str">
            <v>江城县人民法院</v>
          </cell>
        </row>
        <row r="100">
          <cell r="I100">
            <v>532720200099</v>
          </cell>
          <cell r="J100" t="str">
            <v>景东县太忠镇人民政府</v>
          </cell>
        </row>
        <row r="101">
          <cell r="I101">
            <v>532720200100</v>
          </cell>
          <cell r="J101" t="str">
            <v>景谷县委组织部</v>
          </cell>
        </row>
        <row r="102">
          <cell r="I102">
            <v>532720200101</v>
          </cell>
          <cell r="J102" t="str">
            <v>景东县景福镇</v>
          </cell>
        </row>
        <row r="103">
          <cell r="I103">
            <v>532720200102</v>
          </cell>
          <cell r="J103" t="str">
            <v>景谷县纪委监委</v>
          </cell>
        </row>
        <row r="104">
          <cell r="I104">
            <v>532720200103</v>
          </cell>
          <cell r="J104" t="str">
            <v>澜沧县司法局勐朗司法所</v>
          </cell>
        </row>
        <row r="105">
          <cell r="I105">
            <v>532720200104</v>
          </cell>
          <cell r="J105" t="str">
            <v>宁洱县林业和草原局</v>
          </cell>
        </row>
        <row r="106">
          <cell r="I106">
            <v>532720200105</v>
          </cell>
          <cell r="J106" t="str">
            <v>澜沧县人民法院立案庭</v>
          </cell>
        </row>
        <row r="107">
          <cell r="I107">
            <v>532720200106</v>
          </cell>
          <cell r="J107" t="str">
            <v>江城县检察院</v>
          </cell>
        </row>
        <row r="108">
          <cell r="I108">
            <v>532720200107</v>
          </cell>
          <cell r="J108" t="str">
            <v>西双版纳打洛海关</v>
          </cell>
        </row>
        <row r="109">
          <cell r="I109">
            <v>532720200108</v>
          </cell>
          <cell r="J109" t="str">
            <v>澜沧县富岩乡人民政府</v>
          </cell>
        </row>
        <row r="110">
          <cell r="I110">
            <v>532720200109</v>
          </cell>
          <cell r="J110" t="str">
            <v>宁洱县德化镇</v>
          </cell>
        </row>
        <row r="111">
          <cell r="I111">
            <v>532720200110</v>
          </cell>
          <cell r="J111" t="str">
            <v>景谷县纪委监委</v>
          </cell>
        </row>
        <row r="112">
          <cell r="I112">
            <v>532720200111</v>
          </cell>
          <cell r="J112" t="str">
            <v>墨江县泗南江镇人民政府工作</v>
          </cell>
        </row>
        <row r="113">
          <cell r="I113">
            <v>532720200112</v>
          </cell>
          <cell r="J113" t="str">
            <v>墨江县政务服务管理局</v>
          </cell>
        </row>
        <row r="114">
          <cell r="I114">
            <v>532720200113</v>
          </cell>
          <cell r="J114" t="str">
            <v>澜沧县纪委监委</v>
          </cell>
        </row>
        <row r="115">
          <cell r="I115">
            <v>532720200114</v>
          </cell>
          <cell r="J115" t="str">
            <v>江城县公安局</v>
          </cell>
        </row>
        <row r="116">
          <cell r="I116">
            <v>532720200115</v>
          </cell>
          <cell r="J116" t="str">
            <v>西盟县纪委监委</v>
          </cell>
        </row>
        <row r="117">
          <cell r="I117">
            <v>532720200116</v>
          </cell>
          <cell r="J117" t="str">
            <v>墨江森林公安局</v>
          </cell>
        </row>
        <row r="118">
          <cell r="I118">
            <v>532720200117</v>
          </cell>
          <cell r="J118" t="str">
            <v>景谷县半坡乡人民政府</v>
          </cell>
        </row>
        <row r="119">
          <cell r="I119">
            <v>532720200118</v>
          </cell>
          <cell r="J119" t="str">
            <v>墨江县新抚镇人民政府</v>
          </cell>
        </row>
        <row r="120">
          <cell r="I120">
            <v>532720200119</v>
          </cell>
          <cell r="J120" t="str">
            <v>江城县宝藏镇</v>
          </cell>
        </row>
        <row r="121">
          <cell r="I121">
            <v>532720200120</v>
          </cell>
          <cell r="J121" t="str">
            <v>江城县市场监督管理局</v>
          </cell>
        </row>
        <row r="122">
          <cell r="I122">
            <v>532720200121</v>
          </cell>
          <cell r="J122" t="str">
            <v>景东县太忠镇团委</v>
          </cell>
        </row>
        <row r="123">
          <cell r="I123">
            <v>532720200122</v>
          </cell>
          <cell r="J123" t="str">
            <v>江城县信访局</v>
          </cell>
        </row>
        <row r="124">
          <cell r="I124">
            <v>532720200123</v>
          </cell>
          <cell r="J124" t="str">
            <v>宁洱县纪律监委</v>
          </cell>
        </row>
        <row r="125">
          <cell r="I125">
            <v>532720200124</v>
          </cell>
          <cell r="J125" t="str">
            <v>宁洱县人大常委会</v>
          </cell>
        </row>
        <row r="126">
          <cell r="I126">
            <v>532720200125</v>
          </cell>
          <cell r="J126" t="str">
            <v> 澜沧县上允镇党委</v>
          </cell>
        </row>
        <row r="127">
          <cell r="I127">
            <v>532720200126</v>
          </cell>
          <cell r="J127" t="str">
            <v>江城县公安局</v>
          </cell>
        </row>
        <row r="128">
          <cell r="I128">
            <v>532720200127</v>
          </cell>
          <cell r="J128" t="str">
            <v>江城县纪委监委</v>
          </cell>
        </row>
        <row r="129">
          <cell r="I129">
            <v>532720200128</v>
          </cell>
          <cell r="J129" t="str">
            <v>宁洱县政务服务管理局</v>
          </cell>
        </row>
        <row r="130">
          <cell r="I130">
            <v>532720200129</v>
          </cell>
          <cell r="J130" t="str">
            <v>孟连县人民政府办公室</v>
          </cell>
        </row>
        <row r="131">
          <cell r="I131">
            <v>532720200130</v>
          </cell>
          <cell r="J131" t="str">
            <v>澜沧县木戛乡人民政府</v>
          </cell>
        </row>
        <row r="132">
          <cell r="I132">
            <v>532720200131</v>
          </cell>
          <cell r="J132" t="str">
            <v>景东县安定镇人民政府</v>
          </cell>
        </row>
        <row r="133">
          <cell r="I133">
            <v>532720200132</v>
          </cell>
          <cell r="J133" t="str">
            <v>西盟县生态环境综合行政执法大队</v>
          </cell>
        </row>
        <row r="134">
          <cell r="I134">
            <v>532720200133</v>
          </cell>
          <cell r="J134" t="str">
            <v>孟连县委宣传部</v>
          </cell>
        </row>
        <row r="135">
          <cell r="I135">
            <v>532720200134</v>
          </cell>
          <cell r="J135" t="str">
            <v>宁洱县德安乡人民政府</v>
          </cell>
        </row>
        <row r="136">
          <cell r="I136">
            <v>532720200135</v>
          </cell>
          <cell r="J136" t="str">
            <v>江城县检察院</v>
          </cell>
        </row>
        <row r="137">
          <cell r="I137">
            <v>532720200136</v>
          </cell>
          <cell r="J137" t="str">
            <v>中共西盟县委组织部</v>
          </cell>
        </row>
        <row r="138">
          <cell r="I138">
            <v>532720200137</v>
          </cell>
          <cell r="J138" t="str">
            <v>中共宁洱县委办公室</v>
          </cell>
        </row>
        <row r="139">
          <cell r="I139">
            <v>532720200138</v>
          </cell>
          <cell r="J139" t="str">
            <v>景谷县半坡乡党委</v>
          </cell>
        </row>
        <row r="140">
          <cell r="I140">
            <v>532720200139</v>
          </cell>
          <cell r="J140" t="str">
            <v>镇沅县委组织部</v>
          </cell>
        </row>
        <row r="141">
          <cell r="I141">
            <v>532720200140</v>
          </cell>
          <cell r="J141" t="str">
            <v>宁洱县直机关工委</v>
          </cell>
        </row>
        <row r="142">
          <cell r="I142">
            <v>532720200141</v>
          </cell>
          <cell r="J142" t="str">
            <v>景东县人大常委会</v>
          </cell>
        </row>
        <row r="143">
          <cell r="I143">
            <v>532720200142</v>
          </cell>
          <cell r="J143" t="str">
            <v>墨江县团田自然资源管理所</v>
          </cell>
        </row>
        <row r="144">
          <cell r="I144">
            <v>532720200143</v>
          </cell>
          <cell r="J144" t="str">
            <v>澜沧县委</v>
          </cell>
        </row>
        <row r="145">
          <cell r="I145">
            <v>532720200144</v>
          </cell>
          <cell r="J145" t="str">
            <v>墨江县坝溜镇人民政府</v>
          </cell>
        </row>
        <row r="146">
          <cell r="I146">
            <v>532720200145</v>
          </cell>
          <cell r="J146" t="str">
            <v>景谷县委编办</v>
          </cell>
        </row>
        <row r="147">
          <cell r="I147">
            <v>532720200146</v>
          </cell>
          <cell r="J147" t="str">
            <v>澜沧县竹塘乡政府</v>
          </cell>
        </row>
        <row r="148">
          <cell r="I148">
            <v>532720200147</v>
          </cell>
          <cell r="J148" t="str">
            <v>景东县花山镇财政所</v>
          </cell>
        </row>
        <row r="149">
          <cell r="I149">
            <v>532720200148</v>
          </cell>
          <cell r="J149" t="str">
            <v>西盟县人力资源和社会保障局</v>
          </cell>
        </row>
        <row r="150">
          <cell r="I150">
            <v>532720200149</v>
          </cell>
          <cell r="J150" t="str">
            <v>景东县漫湾镇党委</v>
          </cell>
        </row>
        <row r="151">
          <cell r="I151">
            <v>532720200150</v>
          </cell>
          <cell r="J151" t="str">
            <v>镇沅县森林公安</v>
          </cell>
        </row>
        <row r="152">
          <cell r="I152">
            <v>532720200151</v>
          </cell>
          <cell r="J152" t="str">
            <v>江城县曲水镇人民政府</v>
          </cell>
        </row>
        <row r="153">
          <cell r="I153">
            <v>532720200152</v>
          </cell>
          <cell r="J153" t="str">
            <v>澜沧县卫生局</v>
          </cell>
        </row>
        <row r="154">
          <cell r="I154">
            <v>532720200153</v>
          </cell>
          <cell r="J154" t="str">
            <v>江城县文旅局</v>
          </cell>
        </row>
        <row r="155">
          <cell r="I155">
            <v>532720200154</v>
          </cell>
          <cell r="J155" t="str">
            <v>中共西盟县委组织部</v>
          </cell>
        </row>
        <row r="156">
          <cell r="I156">
            <v>532720200155</v>
          </cell>
          <cell r="J156" t="str">
            <v>宁洱县德化乡人民政府</v>
          </cell>
        </row>
        <row r="157">
          <cell r="I157">
            <v>532720200156</v>
          </cell>
          <cell r="J157" t="str">
            <v>江城县人社局</v>
          </cell>
        </row>
        <row r="158">
          <cell r="I158">
            <v>532720200157</v>
          </cell>
          <cell r="J158" t="str">
            <v>江城县曲水镇人民政府</v>
          </cell>
        </row>
        <row r="159">
          <cell r="I159">
            <v>532720200158</v>
          </cell>
          <cell r="J159" t="str">
            <v>墨江县坝溜镇人民政府</v>
          </cell>
        </row>
        <row r="160">
          <cell r="I160">
            <v>532720200159</v>
          </cell>
          <cell r="J160" t="str">
            <v>江城县曲水镇党政办公室</v>
          </cell>
        </row>
        <row r="161">
          <cell r="I161">
            <v>532720200160</v>
          </cell>
          <cell r="J161" t="str">
            <v>江城县宝藏镇党委</v>
          </cell>
        </row>
        <row r="162">
          <cell r="I162">
            <v>532720200161</v>
          </cell>
          <cell r="J162" t="str">
            <v>镇沅县者东镇人民政府</v>
          </cell>
        </row>
        <row r="163">
          <cell r="I163">
            <v>532720200162</v>
          </cell>
          <cell r="J163" t="str">
            <v>墨江县文化旅游综合执法大队</v>
          </cell>
        </row>
        <row r="164">
          <cell r="I164">
            <v>532720200163</v>
          </cell>
          <cell r="J164" t="str">
            <v>江城县人力资源和社会保障局</v>
          </cell>
        </row>
        <row r="165">
          <cell r="I165">
            <v>532720200164</v>
          </cell>
          <cell r="J165" t="str">
            <v>宁洱县委编办</v>
          </cell>
        </row>
        <row r="166">
          <cell r="I166">
            <v>532720200165</v>
          </cell>
          <cell r="J166" t="str">
            <v>澜沧县安康乡</v>
          </cell>
        </row>
        <row r="167">
          <cell r="I167">
            <v>532720200166</v>
          </cell>
          <cell r="J167" t="str">
            <v>国家税务总局澜沧县税务局</v>
          </cell>
        </row>
        <row r="168">
          <cell r="I168">
            <v>532720200167</v>
          </cell>
          <cell r="J168" t="str">
            <v>镇沅县卫生健康局</v>
          </cell>
        </row>
        <row r="169">
          <cell r="I169">
            <v>532720200168</v>
          </cell>
          <cell r="J169" t="str">
            <v>镇沅县团委</v>
          </cell>
        </row>
        <row r="170">
          <cell r="I170">
            <v>532720200169</v>
          </cell>
          <cell r="J170" t="str">
            <v>墨江县龙潭乡人民政府</v>
          </cell>
        </row>
        <row r="171">
          <cell r="I171">
            <v>532720200170</v>
          </cell>
          <cell r="J171" t="str">
            <v>中共宁洱县委组织部</v>
          </cell>
        </row>
        <row r="172">
          <cell r="I172">
            <v>532720200171</v>
          </cell>
          <cell r="J172" t="str">
            <v>宁洱县德化镇党委</v>
          </cell>
        </row>
        <row r="173">
          <cell r="I173">
            <v>532720200172</v>
          </cell>
          <cell r="J173" t="str">
            <v>中共西盟县委组织部</v>
          </cell>
        </row>
        <row r="174">
          <cell r="I174">
            <v>532720200173</v>
          </cell>
          <cell r="J174" t="str">
            <v>孟连县公安局出入境大队</v>
          </cell>
        </row>
        <row r="175">
          <cell r="I175">
            <v>532720200174</v>
          </cell>
          <cell r="J175" t="str">
            <v>景谷县人力资源和社会保障局</v>
          </cell>
        </row>
        <row r="176">
          <cell r="I176">
            <v>532720200175</v>
          </cell>
          <cell r="J176" t="str">
            <v>镇沅县振太镇党委</v>
          </cell>
        </row>
        <row r="177">
          <cell r="I177">
            <v>532720200176</v>
          </cell>
          <cell r="J177" t="str">
            <v>江城县嘉禾乡人民政府</v>
          </cell>
        </row>
        <row r="178">
          <cell r="I178">
            <v>532720200177</v>
          </cell>
          <cell r="J178" t="str">
            <v>西盟县力所乡人民政府</v>
          </cell>
        </row>
        <row r="179">
          <cell r="I179">
            <v>532720200178</v>
          </cell>
          <cell r="J179" t="str">
            <v>澜沧县人民检察院</v>
          </cell>
        </row>
        <row r="180">
          <cell r="I180">
            <v>532720200179</v>
          </cell>
          <cell r="J180" t="str">
            <v>墨江县那哈乡人民政府</v>
          </cell>
        </row>
        <row r="181">
          <cell r="I181">
            <v>532720200180</v>
          </cell>
          <cell r="J181" t="str">
            <v>西盟县人力资源和社会保障局</v>
          </cell>
        </row>
        <row r="182">
          <cell r="I182">
            <v>532720200181</v>
          </cell>
          <cell r="J182" t="str">
            <v>江城县委办公室机关工委</v>
          </cell>
        </row>
        <row r="183">
          <cell r="I183">
            <v>532720200182</v>
          </cell>
          <cell r="J183" t="str">
            <v>宁洱县纪委监委</v>
          </cell>
        </row>
        <row r="184">
          <cell r="I184">
            <v>532720200183</v>
          </cell>
          <cell r="J184" t="str">
            <v>中共江城县委编办</v>
          </cell>
        </row>
        <row r="185">
          <cell r="I185">
            <v>532720200184</v>
          </cell>
          <cell r="J185" t="str">
            <v>景谷县益智自然资源管理所</v>
          </cell>
        </row>
        <row r="186">
          <cell r="I186">
            <v>532720200185</v>
          </cell>
          <cell r="J186" t="str">
            <v>宁洱市场监督管理局</v>
          </cell>
        </row>
        <row r="187">
          <cell r="I187">
            <v>532720200186</v>
          </cell>
          <cell r="J187" t="str">
            <v>江城县人民法院</v>
          </cell>
        </row>
        <row r="188">
          <cell r="I188">
            <v>532720200187</v>
          </cell>
          <cell r="J188" t="str">
            <v>中共江城宝藏镇委员会</v>
          </cell>
        </row>
        <row r="189">
          <cell r="I189">
            <v>532720200188</v>
          </cell>
          <cell r="J189" t="str">
            <v>墨江县文化旅游综合执法大队</v>
          </cell>
        </row>
        <row r="190">
          <cell r="I190">
            <v>532720200189</v>
          </cell>
          <cell r="J190" t="str">
            <v>西盟县工业商务和信息化局</v>
          </cell>
        </row>
        <row r="191">
          <cell r="I191">
            <v>532720200190</v>
          </cell>
          <cell r="J191" t="str">
            <v>孟连县机构编制委员会</v>
          </cell>
        </row>
        <row r="192">
          <cell r="I192">
            <v>532720200191</v>
          </cell>
          <cell r="J192" t="str">
            <v>澜沧县文化和旅游局</v>
          </cell>
        </row>
        <row r="193">
          <cell r="I193">
            <v>532720200192</v>
          </cell>
          <cell r="J193" t="str">
            <v>江城县自然资源局</v>
          </cell>
        </row>
        <row r="194">
          <cell r="I194">
            <v>532720200193</v>
          </cell>
          <cell r="J194" t="str">
            <v>景东县漫湾镇党委</v>
          </cell>
        </row>
        <row r="195">
          <cell r="I195">
            <v>532720200194</v>
          </cell>
          <cell r="J195" t="str">
            <v>镇沅县退役军人事务局</v>
          </cell>
        </row>
        <row r="196">
          <cell r="I196">
            <v>532720200195</v>
          </cell>
          <cell r="J196" t="str">
            <v>宁洱县梅子镇</v>
          </cell>
        </row>
        <row r="197">
          <cell r="I197">
            <v>532720200196</v>
          </cell>
          <cell r="J197" t="str">
            <v>孟连县农场管理局</v>
          </cell>
        </row>
        <row r="198">
          <cell r="I198">
            <v>532720200197</v>
          </cell>
          <cell r="J198" t="str">
            <v>宁洱县梅子镇人民政府</v>
          </cell>
        </row>
        <row r="199">
          <cell r="I199">
            <v>532720200198</v>
          </cell>
          <cell r="J199" t="str">
            <v>景谷县委办公室</v>
          </cell>
        </row>
        <row r="200">
          <cell r="I200">
            <v>532720200199</v>
          </cell>
          <cell r="J200" t="str">
            <v>江城县国庆乡人民政府</v>
          </cell>
        </row>
        <row r="201">
          <cell r="I201">
            <v>532720200200</v>
          </cell>
          <cell r="J201" t="str">
            <v>中共墨江县委政法委 </v>
          </cell>
        </row>
        <row r="202">
          <cell r="I202">
            <v>532720200201</v>
          </cell>
          <cell r="J202" t="str">
            <v>孟连县景信乡委</v>
          </cell>
        </row>
        <row r="203">
          <cell r="I203">
            <v>532720200202</v>
          </cell>
          <cell r="J203" t="str">
            <v>江城县整董镇党委</v>
          </cell>
        </row>
        <row r="204">
          <cell r="I204">
            <v>532720200203</v>
          </cell>
          <cell r="J204" t="str">
            <v>西盟县委网信办</v>
          </cell>
        </row>
        <row r="205">
          <cell r="I205">
            <v>532720200204</v>
          </cell>
          <cell r="J205" t="str">
            <v>普洱市生态环境局景谷分局</v>
          </cell>
        </row>
        <row r="206">
          <cell r="I206">
            <v>532720200205</v>
          </cell>
          <cell r="J206" t="str">
            <v>江城县市场监督管理局</v>
          </cell>
        </row>
        <row r="207">
          <cell r="I207">
            <v>532720200206</v>
          </cell>
          <cell r="J207" t="str">
            <v>江城县委组织部</v>
          </cell>
        </row>
        <row r="208">
          <cell r="I208">
            <v>532720200207</v>
          </cell>
          <cell r="J208" t="str">
            <v>江城县政协</v>
          </cell>
        </row>
        <row r="209">
          <cell r="I209">
            <v>532720200208</v>
          </cell>
          <cell r="J209" t="str">
            <v>墨江县联珠自然资源管理所</v>
          </cell>
        </row>
        <row r="210">
          <cell r="I210">
            <v>532720200209</v>
          </cell>
          <cell r="J210" t="str">
            <v>澜沧县住房和城乡建设局</v>
          </cell>
        </row>
        <row r="211">
          <cell r="I211">
            <v>532720200210</v>
          </cell>
          <cell r="J211" t="str">
            <v>宁洱县人民政府督导室</v>
          </cell>
        </row>
        <row r="212">
          <cell r="I212">
            <v>532720200211</v>
          </cell>
          <cell r="J212" t="str">
            <v>孟连县市场监督管理局</v>
          </cell>
        </row>
        <row r="213">
          <cell r="I213">
            <v>532720200212</v>
          </cell>
          <cell r="J213" t="str">
            <v>镇沅县振太镇人民政府</v>
          </cell>
        </row>
        <row r="214">
          <cell r="I214">
            <v>532720200213</v>
          </cell>
          <cell r="J214" t="str">
            <v>景谷县益乡党委</v>
          </cell>
        </row>
        <row r="215">
          <cell r="I215">
            <v>532720200214</v>
          </cell>
          <cell r="J215" t="str">
            <v>西盟县委第三巡查组</v>
          </cell>
        </row>
        <row r="216">
          <cell r="I216">
            <v>532720200215</v>
          </cell>
          <cell r="J216" t="str">
            <v>墨江县团田镇党委</v>
          </cell>
        </row>
        <row r="217">
          <cell r="I217">
            <v>532720200216</v>
          </cell>
          <cell r="J217" t="str">
            <v>墨江雅邑县人民政府</v>
          </cell>
        </row>
        <row r="218">
          <cell r="I218">
            <v>532720200217</v>
          </cell>
          <cell r="J218" t="str">
            <v>江城县宝藏乡人民政府</v>
          </cell>
        </row>
        <row r="219">
          <cell r="I219">
            <v>532720200218</v>
          </cell>
          <cell r="J219" t="str">
            <v>中共澜沧县委办公室</v>
          </cell>
        </row>
        <row r="220">
          <cell r="I220">
            <v>532720200219</v>
          </cell>
          <cell r="J220" t="str">
            <v>国家税务总局景谷县税务局</v>
          </cell>
        </row>
        <row r="221">
          <cell r="I221">
            <v>532720200220</v>
          </cell>
          <cell r="J221" t="str">
            <v>景谷县工业商务和信息化局</v>
          </cell>
        </row>
        <row r="222">
          <cell r="I222">
            <v>532720200221</v>
          </cell>
          <cell r="J222" t="str">
            <v>江城县人民政府外事办</v>
          </cell>
        </row>
        <row r="223">
          <cell r="I223">
            <v>532720200222</v>
          </cell>
          <cell r="J223" t="str">
            <v>澜沧县木戛乡人民政府</v>
          </cell>
        </row>
        <row r="224">
          <cell r="I224">
            <v>532720200223</v>
          </cell>
          <cell r="J224" t="str">
            <v>镇沅县委组织部</v>
          </cell>
        </row>
        <row r="225">
          <cell r="I225">
            <v>532720200224</v>
          </cell>
          <cell r="J225" t="str">
            <v>镇沅县医疗保险中心</v>
          </cell>
        </row>
        <row r="226">
          <cell r="I226">
            <v>532720200225</v>
          </cell>
          <cell r="J226" t="str">
            <v>孟连县富岩镇人民政府</v>
          </cell>
        </row>
        <row r="227">
          <cell r="I227">
            <v>532720200226</v>
          </cell>
          <cell r="J227" t="str">
            <v>江城县市场监督管理局</v>
          </cell>
        </row>
        <row r="228">
          <cell r="I228">
            <v>532720200227</v>
          </cell>
          <cell r="J228" t="str">
            <v>西盟县人大常委会</v>
          </cell>
        </row>
        <row r="229">
          <cell r="I229">
            <v>532720200228</v>
          </cell>
          <cell r="J229" t="str">
            <v>澜沧县糯扎渡镇人民政府</v>
          </cell>
        </row>
        <row r="230">
          <cell r="I230">
            <v>532720200229</v>
          </cell>
          <cell r="J230" t="str">
            <v>普洱市孟连县扶贫开发办公室</v>
          </cell>
        </row>
        <row r="231">
          <cell r="I231">
            <v>532720200230</v>
          </cell>
          <cell r="J231" t="str">
            <v>普洱市思茅区思茅港镇人民政府</v>
          </cell>
        </row>
        <row r="232">
          <cell r="I232">
            <v>532720200231</v>
          </cell>
          <cell r="J232" t="str">
            <v>孟连县娜允镇人民政府</v>
          </cell>
        </row>
        <row r="233">
          <cell r="I233">
            <v>532720200232</v>
          </cell>
          <cell r="J233" t="str">
            <v>澜沧县东回镇</v>
          </cell>
        </row>
        <row r="234">
          <cell r="I234">
            <v>532720200233</v>
          </cell>
          <cell r="J234" t="str">
            <v>思茅区南屏镇财政所</v>
          </cell>
        </row>
        <row r="235">
          <cell r="I235">
            <v>532720200234</v>
          </cell>
          <cell r="J235" t="str">
            <v>江城县整董镇人民政府</v>
          </cell>
        </row>
        <row r="236">
          <cell r="I236">
            <v>532720200235</v>
          </cell>
          <cell r="J236" t="str">
            <v>西盟县供销合作社联合社</v>
          </cell>
        </row>
        <row r="237">
          <cell r="I237">
            <v>532720200236</v>
          </cell>
          <cell r="J237" t="str">
            <v>宁洱县纪委监委勐先检察室</v>
          </cell>
        </row>
        <row r="238">
          <cell r="I238">
            <v>532720200237</v>
          </cell>
          <cell r="J238" t="str">
            <v>墨江县新安镇</v>
          </cell>
        </row>
        <row r="239">
          <cell r="I239">
            <v>532720200238</v>
          </cell>
          <cell r="J239" t="str">
            <v>西盟县勐梭镇党委</v>
          </cell>
        </row>
        <row r="240">
          <cell r="I240">
            <v>532720200239</v>
          </cell>
          <cell r="J240" t="str">
            <v>西盟县文化和旅游局</v>
          </cell>
        </row>
        <row r="241">
          <cell r="I241">
            <v>532720200240</v>
          </cell>
          <cell r="J241" t="str">
            <v>共青团江城县委</v>
          </cell>
        </row>
        <row r="242">
          <cell r="I242">
            <v>532720200241</v>
          </cell>
          <cell r="J242" t="str">
            <v>景东县安定镇人民政府</v>
          </cell>
        </row>
        <row r="243">
          <cell r="I243">
            <v>532720200242</v>
          </cell>
          <cell r="J243" t="str">
            <v>墨江县文武镇人民政府</v>
          </cell>
        </row>
        <row r="244">
          <cell r="I244">
            <v>532720200243</v>
          </cell>
          <cell r="J244" t="str">
            <v>景东县大街乡党委</v>
          </cell>
        </row>
        <row r="245">
          <cell r="I245">
            <v>532720200244</v>
          </cell>
          <cell r="J245" t="str">
            <v>西盟县审计局</v>
          </cell>
        </row>
        <row r="246">
          <cell r="I246">
            <v>532720200245</v>
          </cell>
          <cell r="J246" t="str">
            <v>西盟县委办公室</v>
          </cell>
        </row>
        <row r="247">
          <cell r="I247">
            <v>532720200246</v>
          </cell>
          <cell r="J247" t="str">
            <v>景谷县道路运输管理所</v>
          </cell>
        </row>
        <row r="248">
          <cell r="I248">
            <v>532720200247</v>
          </cell>
          <cell r="J248" t="str">
            <v>宁洱县普义乡人民政府</v>
          </cell>
        </row>
        <row r="249">
          <cell r="I249">
            <v>532720200248</v>
          </cell>
          <cell r="J249" t="str">
            <v>中共镇沅县委办公室</v>
          </cell>
        </row>
        <row r="250">
          <cell r="I250">
            <v>532720200249</v>
          </cell>
          <cell r="J250" t="str">
            <v>江城县政府外事办</v>
          </cell>
        </row>
        <row r="251">
          <cell r="I251">
            <v>532720200250</v>
          </cell>
          <cell r="J251" t="str">
            <v>西盟县农业农村和科学技术局</v>
          </cell>
        </row>
        <row r="252">
          <cell r="I252">
            <v>532720200251</v>
          </cell>
          <cell r="J252" t="str">
            <v>墨江县委编办</v>
          </cell>
        </row>
        <row r="253">
          <cell r="I253">
            <v>532720200252</v>
          </cell>
          <cell r="J253" t="str">
            <v>中共勐朗镇委</v>
          </cell>
        </row>
        <row r="254">
          <cell r="I254">
            <v>532720200253</v>
          </cell>
          <cell r="J254" t="str">
            <v>宁洱县磨黑镇人民政府</v>
          </cell>
        </row>
        <row r="255">
          <cell r="I255">
            <v>532720200254</v>
          </cell>
          <cell r="J255" t="str">
            <v>景谷县林业和林草局</v>
          </cell>
        </row>
        <row r="256">
          <cell r="I256">
            <v>532720200255</v>
          </cell>
          <cell r="J256" t="str">
            <v>西盟县民政局</v>
          </cell>
        </row>
        <row r="257">
          <cell r="I257">
            <v>532720200256</v>
          </cell>
          <cell r="J257" t="str">
            <v>宁洱县编办</v>
          </cell>
        </row>
        <row r="258">
          <cell r="I258">
            <v>532720200257</v>
          </cell>
          <cell r="J258" t="str">
            <v>思茅区公共就业人才服务中心</v>
          </cell>
        </row>
        <row r="259">
          <cell r="I259">
            <v>532720200258</v>
          </cell>
          <cell r="J259" t="str">
            <v>西盟县委宣传部</v>
          </cell>
        </row>
        <row r="260">
          <cell r="I260">
            <v>532720200259</v>
          </cell>
          <cell r="J260" t="str">
            <v>墨江县团田镇党委</v>
          </cell>
        </row>
        <row r="261">
          <cell r="I261">
            <v>532720200260</v>
          </cell>
          <cell r="J261" t="str">
            <v>中共江城县委办公室</v>
          </cell>
        </row>
        <row r="262">
          <cell r="I262">
            <v>532720200261</v>
          </cell>
          <cell r="J262" t="str">
            <v>孟连县市场监督管理局</v>
          </cell>
        </row>
        <row r="263">
          <cell r="I263">
            <v>532720200262</v>
          </cell>
          <cell r="J263" t="str">
            <v>墨江县公安局通关派出所</v>
          </cell>
        </row>
        <row r="264">
          <cell r="I264">
            <v>532720200263</v>
          </cell>
          <cell r="J264" t="str">
            <v>澜沧县委办</v>
          </cell>
        </row>
        <row r="265">
          <cell r="I265">
            <v>532720200264</v>
          </cell>
          <cell r="J265" t="str">
            <v>江城县勐烈镇自然资源所</v>
          </cell>
        </row>
        <row r="266">
          <cell r="I266">
            <v>532720200265</v>
          </cell>
          <cell r="J266" t="str">
            <v>澜沧县委党校</v>
          </cell>
        </row>
        <row r="267">
          <cell r="I267">
            <v>532720200266</v>
          </cell>
          <cell r="J267" t="str">
            <v>江城县纪委监委</v>
          </cell>
        </row>
        <row r="268">
          <cell r="I268">
            <v>532720200267</v>
          </cell>
          <cell r="J268" t="str">
            <v>宁洱县磨黑镇党委</v>
          </cell>
        </row>
        <row r="269">
          <cell r="I269">
            <v>532720200268</v>
          </cell>
          <cell r="J269" t="str">
            <v>孟连县妇联</v>
          </cell>
        </row>
        <row r="270">
          <cell r="I270">
            <v>532720200269</v>
          </cell>
          <cell r="J270" t="str">
            <v>镇沅县生态环境保护执法大队</v>
          </cell>
        </row>
        <row r="271">
          <cell r="I271">
            <v>532720200270</v>
          </cell>
          <cell r="J271" t="str">
            <v>江城县整董镇党委</v>
          </cell>
        </row>
        <row r="272">
          <cell r="I272">
            <v>532720200271</v>
          </cell>
          <cell r="J272" t="str">
            <v>宁洱县梅子镇人民政府</v>
          </cell>
        </row>
        <row r="273">
          <cell r="I273">
            <v>532720200272</v>
          </cell>
          <cell r="J273" t="str">
            <v>镇沅县九甲镇人民政府</v>
          </cell>
        </row>
        <row r="274">
          <cell r="I274">
            <v>532720200273</v>
          </cell>
          <cell r="J274" t="str">
            <v>孟连县市场监督管理局</v>
          </cell>
        </row>
        <row r="275">
          <cell r="I275">
            <v>532720200274</v>
          </cell>
          <cell r="J275" t="str">
            <v>宁洱县磨黑镇人民政府</v>
          </cell>
        </row>
        <row r="276">
          <cell r="I276">
            <v>532720200275</v>
          </cell>
          <cell r="J276" t="str">
            <v>墨江县公安局</v>
          </cell>
        </row>
        <row r="277">
          <cell r="I277">
            <v>532720200276</v>
          </cell>
          <cell r="J277" t="str">
            <v>江城县审计局</v>
          </cell>
        </row>
        <row r="278">
          <cell r="I278">
            <v>532720200277</v>
          </cell>
          <cell r="J278" t="str">
            <v>中共澜沧县委宣传部</v>
          </cell>
        </row>
        <row r="279">
          <cell r="I279">
            <v>532720200278</v>
          </cell>
          <cell r="J279" t="str">
            <v>镇沅县纪委监委</v>
          </cell>
        </row>
        <row r="280">
          <cell r="I280">
            <v>532720200279</v>
          </cell>
          <cell r="J280" t="str">
            <v>江城县曲水镇委员会</v>
          </cell>
        </row>
        <row r="281">
          <cell r="I281">
            <v>532720200280</v>
          </cell>
          <cell r="J281" t="str">
            <v>西盟县力所乡政府</v>
          </cell>
        </row>
        <row r="282">
          <cell r="I282">
            <v>532720200281</v>
          </cell>
          <cell r="J282" t="str">
            <v>孟连县富岩镇人民政府</v>
          </cell>
        </row>
        <row r="283">
          <cell r="I283">
            <v>532720200282</v>
          </cell>
          <cell r="J283" t="str">
            <v>镇沅县委办</v>
          </cell>
        </row>
        <row r="284">
          <cell r="I284">
            <v>532720200283</v>
          </cell>
          <cell r="J284" t="str">
            <v>景谷县勐班乡人民政府</v>
          </cell>
        </row>
        <row r="285">
          <cell r="I285">
            <v>532720200284</v>
          </cell>
          <cell r="J285" t="str">
            <v>墨江县雅邑镇党委</v>
          </cell>
        </row>
        <row r="286">
          <cell r="I286">
            <v>532720200285</v>
          </cell>
          <cell r="J286" t="str">
            <v>西盟县宋岳乡党委</v>
          </cell>
        </row>
        <row r="287">
          <cell r="I287">
            <v>532720200286</v>
          </cell>
          <cell r="J287" t="str">
            <v>墨江县雅邑镇</v>
          </cell>
        </row>
        <row r="288">
          <cell r="I288">
            <v>532720200287</v>
          </cell>
          <cell r="J288" t="str">
            <v>墨江县鱼塘镇人民政府</v>
          </cell>
        </row>
        <row r="289">
          <cell r="I289">
            <v>532720200288</v>
          </cell>
          <cell r="J289" t="str">
            <v>江城县嘉禾乡人民政府</v>
          </cell>
        </row>
        <row r="290">
          <cell r="I290">
            <v>532720200289</v>
          </cell>
          <cell r="J290" t="str">
            <v>江城县曲水县人民政府</v>
          </cell>
        </row>
        <row r="291">
          <cell r="I291">
            <v>532720200290</v>
          </cell>
          <cell r="J291" t="str">
            <v>思茅区思茅港镇财政所</v>
          </cell>
        </row>
        <row r="292">
          <cell r="I292">
            <v>532720200291</v>
          </cell>
          <cell r="J292" t="str">
            <v>镇沅县和平镇人民政府</v>
          </cell>
        </row>
        <row r="293">
          <cell r="I293">
            <v>532720200292</v>
          </cell>
          <cell r="J293" t="str">
            <v>墨江县那哈乡财政所</v>
          </cell>
        </row>
        <row r="294">
          <cell r="I294">
            <v>532720200293</v>
          </cell>
          <cell r="J294" t="str">
            <v>江城县市场监督管理局</v>
          </cell>
        </row>
        <row r="295">
          <cell r="I295">
            <v>532720200294</v>
          </cell>
          <cell r="J295" t="str">
            <v>镇沅县发改局</v>
          </cell>
        </row>
        <row r="296">
          <cell r="I296">
            <v>532720200295</v>
          </cell>
          <cell r="J296" t="str">
            <v>江城县宝藏镇人民政府</v>
          </cell>
        </row>
        <row r="297">
          <cell r="I297">
            <v>532720200296</v>
          </cell>
          <cell r="J297" t="str">
            <v>江城县康平镇人民政府</v>
          </cell>
        </row>
        <row r="298">
          <cell r="I298">
            <v>532720200297</v>
          </cell>
          <cell r="J298" t="str">
            <v>景东县自然资源局大朝山管理所</v>
          </cell>
        </row>
        <row r="299">
          <cell r="I299">
            <v>532720200298</v>
          </cell>
          <cell r="J299" t="str">
            <v>宁洱县德安乡人民政府</v>
          </cell>
        </row>
        <row r="300">
          <cell r="I300">
            <v>532720200299</v>
          </cell>
          <cell r="J300" t="str">
            <v>西盟县新厂镇党委</v>
          </cell>
        </row>
        <row r="301">
          <cell r="I301">
            <v>532720200300</v>
          </cell>
          <cell r="J301" t="str">
            <v>墨江县文武自然资源管理所</v>
          </cell>
        </row>
        <row r="302">
          <cell r="I302">
            <v>532720200301</v>
          </cell>
          <cell r="J302" t="str">
            <v>景谷县发改局</v>
          </cell>
        </row>
        <row r="303">
          <cell r="I303">
            <v>532720200302</v>
          </cell>
          <cell r="J303" t="str">
            <v>镇沅县人大常委会办公室</v>
          </cell>
        </row>
        <row r="304">
          <cell r="I304">
            <v>532720200303</v>
          </cell>
          <cell r="J304" t="str">
            <v>普洱市思茅区社会保险中心</v>
          </cell>
        </row>
        <row r="305">
          <cell r="I305">
            <v>532720200304</v>
          </cell>
          <cell r="J305" t="str">
            <v>墨江县鱼塘财政所</v>
          </cell>
        </row>
        <row r="306">
          <cell r="I306">
            <v>532720200305</v>
          </cell>
          <cell r="J306" t="str">
            <v>墨江县那哈乡财政所</v>
          </cell>
        </row>
        <row r="307">
          <cell r="I307">
            <v>532720200306</v>
          </cell>
          <cell r="J307" t="str">
            <v>思茅区社会保险中心</v>
          </cell>
        </row>
        <row r="308">
          <cell r="I308">
            <v>532720200307</v>
          </cell>
          <cell r="J308" t="str">
            <v>西盟县力所乡</v>
          </cell>
        </row>
        <row r="309">
          <cell r="I309">
            <v>532720200308</v>
          </cell>
          <cell r="J309" t="str">
            <v>墨江县鱼塘自然资源管理所</v>
          </cell>
        </row>
        <row r="310">
          <cell r="I310">
            <v>532720200309</v>
          </cell>
          <cell r="J310" t="str">
            <v>江城县绿办</v>
          </cell>
        </row>
        <row r="311">
          <cell r="I311">
            <v>532720200310</v>
          </cell>
          <cell r="J311" t="str">
            <v>江城县纪律检查委员会</v>
          </cell>
        </row>
        <row r="312">
          <cell r="I312">
            <v>532720200311</v>
          </cell>
          <cell r="J312" t="str">
            <v>国家统计局澜沧调查队</v>
          </cell>
        </row>
        <row r="313">
          <cell r="I313">
            <v>532720200312</v>
          </cell>
          <cell r="J313" t="str">
            <v>墨江县坝溜镇人民政府</v>
          </cell>
        </row>
        <row r="314">
          <cell r="I314">
            <v>532720200313</v>
          </cell>
          <cell r="J314" t="str">
            <v>思茅区六顺镇人民政府</v>
          </cell>
        </row>
        <row r="315">
          <cell r="I315">
            <v>532720200314</v>
          </cell>
          <cell r="J315" t="str">
            <v>思茅区云仙乡人民政府</v>
          </cell>
        </row>
        <row r="316">
          <cell r="I316">
            <v>532720200315</v>
          </cell>
          <cell r="J316" t="str">
            <v>江城县自然资源局</v>
          </cell>
        </row>
        <row r="317">
          <cell r="I317">
            <v>532720200316</v>
          </cell>
          <cell r="J317" t="str">
            <v>镇沅县自然资源局</v>
          </cell>
        </row>
        <row r="318">
          <cell r="I318">
            <v>532720200317</v>
          </cell>
          <cell r="J318" t="str">
            <v>镇沅县卫生健康局</v>
          </cell>
        </row>
        <row r="319">
          <cell r="I319">
            <v>532720200318</v>
          </cell>
          <cell r="J319" t="str">
            <v>国家税务总局景谷县税务局</v>
          </cell>
        </row>
        <row r="320">
          <cell r="I320">
            <v>532720200319</v>
          </cell>
          <cell r="J320" t="str">
            <v>孟连芒信镇人民政府</v>
          </cell>
        </row>
        <row r="321">
          <cell r="I321">
            <v>532720200320</v>
          </cell>
          <cell r="J321" t="str">
            <v>孟连县财政局</v>
          </cell>
        </row>
        <row r="322">
          <cell r="I322">
            <v>532720200321</v>
          </cell>
          <cell r="J322" t="str">
            <v>景东县花山镇市场监督管理所</v>
          </cell>
        </row>
        <row r="323">
          <cell r="I323">
            <v>532720200322</v>
          </cell>
          <cell r="J323" t="str">
            <v>国家税务总局江城县税务局</v>
          </cell>
        </row>
        <row r="324">
          <cell r="I324">
            <v>532720200323</v>
          </cell>
          <cell r="J324" t="str">
            <v>江城县康平镇人民政府</v>
          </cell>
        </row>
        <row r="325">
          <cell r="I325">
            <v>532720200324</v>
          </cell>
          <cell r="J325" t="str">
            <v>澜沧县发展和改革局</v>
          </cell>
        </row>
        <row r="326">
          <cell r="I326">
            <v>532720200325</v>
          </cell>
          <cell r="J326" t="str">
            <v>景谷县威远自然资源局</v>
          </cell>
        </row>
        <row r="327">
          <cell r="I327">
            <v>532720200326</v>
          </cell>
          <cell r="J327" t="str">
            <v>思茅区思茅港自然资源管理所</v>
          </cell>
        </row>
        <row r="328">
          <cell r="I328">
            <v>532720200327</v>
          </cell>
          <cell r="J328" t="str">
            <v>西盟县政务服务管理局</v>
          </cell>
        </row>
        <row r="329">
          <cell r="I329">
            <v>532720200328</v>
          </cell>
          <cell r="J329" t="str">
            <v>江城县民族宗教事务局</v>
          </cell>
        </row>
        <row r="330">
          <cell r="I330">
            <v>532720200329</v>
          </cell>
          <cell r="J330" t="str">
            <v>孟连县委宣传部</v>
          </cell>
        </row>
        <row r="331">
          <cell r="I331">
            <v>532720200330</v>
          </cell>
          <cell r="J331" t="str">
            <v>镇沅县勐大镇人民政府</v>
          </cell>
        </row>
        <row r="332">
          <cell r="I332">
            <v>532720200331</v>
          </cell>
          <cell r="J332" t="str">
            <v>宁洱县普义乡党委</v>
          </cell>
        </row>
        <row r="333">
          <cell r="I333">
            <v>532720200332</v>
          </cell>
          <cell r="J333" t="str">
            <v>思茅区倚象镇人民政府</v>
          </cell>
        </row>
        <row r="334">
          <cell r="I334">
            <v>532720200333</v>
          </cell>
          <cell r="J334" t="str">
            <v>景东县自然资源局</v>
          </cell>
        </row>
        <row r="335">
          <cell r="I335">
            <v>532720200334</v>
          </cell>
          <cell r="J335" t="str">
            <v>景东县自然资源局</v>
          </cell>
        </row>
        <row r="336">
          <cell r="I336">
            <v>532720200335</v>
          </cell>
          <cell r="J336" t="str">
            <v>江城县统计局</v>
          </cell>
        </row>
        <row r="337">
          <cell r="I337">
            <v>532720200336</v>
          </cell>
          <cell r="J337" t="str">
            <v>镇沅县古城镇人民政府</v>
          </cell>
        </row>
        <row r="338">
          <cell r="I338">
            <v>532720200337</v>
          </cell>
          <cell r="J338" t="str">
            <v>景谷县民乐镇人民政府</v>
          </cell>
        </row>
        <row r="339">
          <cell r="I339">
            <v>532720200338</v>
          </cell>
          <cell r="J339" t="str">
            <v>国家税务总局景谷县税务局</v>
          </cell>
        </row>
        <row r="340">
          <cell r="I340">
            <v>532720200339</v>
          </cell>
          <cell r="J340" t="str">
            <v>国家税务总局澜沧县税务局</v>
          </cell>
        </row>
        <row r="341">
          <cell r="I341">
            <v>532720200340</v>
          </cell>
          <cell r="J341" t="str">
            <v>江城县统计局</v>
          </cell>
        </row>
        <row r="342">
          <cell r="I342">
            <v>532720200341</v>
          </cell>
          <cell r="J342" t="str">
            <v>江城县整董镇财政所</v>
          </cell>
        </row>
        <row r="343">
          <cell r="I343">
            <v>532720200342</v>
          </cell>
          <cell r="J343" t="str">
            <v>江城县康平镇人民政府</v>
          </cell>
        </row>
        <row r="344">
          <cell r="I344">
            <v>532720200343</v>
          </cell>
          <cell r="J344" t="str">
            <v>景谷县统计局</v>
          </cell>
        </row>
        <row r="345">
          <cell r="I345">
            <v>532720200344</v>
          </cell>
          <cell r="J345" t="str">
            <v>景谷县正兴镇财政所</v>
          </cell>
        </row>
        <row r="346">
          <cell r="I346">
            <v>532720200345</v>
          </cell>
          <cell r="J346" t="str">
            <v>江城县政务管理局</v>
          </cell>
        </row>
        <row r="347">
          <cell r="I347">
            <v>532720200346</v>
          </cell>
          <cell r="J347" t="str">
            <v>景谷县正兴镇人民政府</v>
          </cell>
        </row>
        <row r="348">
          <cell r="I348">
            <v>532720200347</v>
          </cell>
          <cell r="J348" t="str">
            <v>江城县勐烈镇财政所</v>
          </cell>
        </row>
        <row r="349">
          <cell r="I349">
            <v>532720200348</v>
          </cell>
          <cell r="J349" t="str">
            <v>澜沧县财政局</v>
          </cell>
        </row>
        <row r="350">
          <cell r="I350">
            <v>532720200349</v>
          </cell>
          <cell r="J350" t="str">
            <v>澜沧信访局</v>
          </cell>
        </row>
        <row r="351">
          <cell r="I351">
            <v>532720200350</v>
          </cell>
          <cell r="J351" t="str">
            <v>镇沅县人大</v>
          </cell>
        </row>
        <row r="352">
          <cell r="I352">
            <v>532720200351</v>
          </cell>
          <cell r="J352" t="str">
            <v>景谷县凤山镇财政所</v>
          </cell>
        </row>
        <row r="353">
          <cell r="I353">
            <v>532720200352</v>
          </cell>
          <cell r="J353" t="str">
            <v>宁洱县编办</v>
          </cell>
        </row>
        <row r="354">
          <cell r="I354">
            <v>532720200353</v>
          </cell>
          <cell r="J354" t="str">
            <v>孟连县农场管理局</v>
          </cell>
        </row>
        <row r="355">
          <cell r="I355">
            <v>532720200354</v>
          </cell>
          <cell r="J355" t="str">
            <v>澜沧县财政局</v>
          </cell>
        </row>
        <row r="356">
          <cell r="I356">
            <v>532720200355</v>
          </cell>
          <cell r="J356" t="str">
            <v>景谷县老干部活动中心</v>
          </cell>
        </row>
        <row r="357">
          <cell r="I357">
            <v>532720200356</v>
          </cell>
          <cell r="J357" t="str">
            <v>镇沅县审计局</v>
          </cell>
        </row>
        <row r="358">
          <cell r="I358">
            <v>532720200357</v>
          </cell>
          <cell r="J358" t="str">
            <v>西盟县社会保险管理中心</v>
          </cell>
        </row>
        <row r="359">
          <cell r="I359">
            <v>532720200358</v>
          </cell>
          <cell r="J359" t="str">
            <v>澜沧县东回镇党委</v>
          </cell>
        </row>
        <row r="360">
          <cell r="I360">
            <v>532720200359</v>
          </cell>
          <cell r="J360" t="str">
            <v>澜沧县古城镇财政所</v>
          </cell>
        </row>
        <row r="361">
          <cell r="I361">
            <v>532720200360</v>
          </cell>
          <cell r="J361" t="str">
            <v>镇沅县委编办</v>
          </cell>
        </row>
        <row r="362">
          <cell r="I362">
            <v>532720200361</v>
          </cell>
          <cell r="J362" t="str">
            <v>镇沅县住建局</v>
          </cell>
        </row>
        <row r="363">
          <cell r="I363">
            <v>532720200362</v>
          </cell>
          <cell r="J363" t="str">
            <v>景谷县审计局</v>
          </cell>
        </row>
        <row r="364">
          <cell r="I364">
            <v>532720200363</v>
          </cell>
          <cell r="J364" t="str">
            <v>景谷县市场监督管理局</v>
          </cell>
        </row>
        <row r="365">
          <cell r="I365">
            <v>532720200364</v>
          </cell>
          <cell r="J365" t="str">
            <v>景谷县碧安乡人民政府</v>
          </cell>
        </row>
        <row r="366">
          <cell r="I366">
            <v>532720200365</v>
          </cell>
          <cell r="J366" t="str">
            <v>江城县嘉禾乡</v>
          </cell>
        </row>
        <row r="367">
          <cell r="I367">
            <v>532720200366</v>
          </cell>
          <cell r="J367" t="str">
            <v>普洱市镇沅县人民法院</v>
          </cell>
        </row>
        <row r="368">
          <cell r="I368">
            <v>532720200367</v>
          </cell>
          <cell r="J368" t="str">
            <v>澜沧县大山乡人民政府</v>
          </cell>
        </row>
        <row r="369">
          <cell r="I369">
            <v>532720200368</v>
          </cell>
          <cell r="J369" t="str">
            <v>孟连县政务服务管理局</v>
          </cell>
        </row>
        <row r="370">
          <cell r="I370">
            <v>532720200369</v>
          </cell>
          <cell r="J370" t="str">
            <v>镇沅县供销社</v>
          </cell>
        </row>
        <row r="371">
          <cell r="I371">
            <v>532720200370</v>
          </cell>
          <cell r="J371" t="str">
            <v>江城县纪委监委</v>
          </cell>
        </row>
        <row r="372">
          <cell r="I372">
            <v>532720200371</v>
          </cell>
          <cell r="J372" t="str">
            <v>思茅区乡镇司法所</v>
          </cell>
        </row>
        <row r="373">
          <cell r="I373">
            <v>532720200372</v>
          </cell>
          <cell r="J373" t="str">
            <v>澜沧县司法局</v>
          </cell>
        </row>
        <row r="374">
          <cell r="I374">
            <v>532720200373</v>
          </cell>
          <cell r="J374" t="str">
            <v>中共江城县委政法委</v>
          </cell>
        </row>
        <row r="375">
          <cell r="I375">
            <v>532720200374</v>
          </cell>
          <cell r="J375" t="str">
            <v>宁洱县司法局</v>
          </cell>
        </row>
        <row r="376">
          <cell r="I376">
            <v>532720200375</v>
          </cell>
          <cell r="J376" t="str">
            <v>宁洱县普义乡司法所</v>
          </cell>
        </row>
        <row r="377">
          <cell r="I377">
            <v>532720200376</v>
          </cell>
          <cell r="J377" t="str">
            <v>景东县司法局安定司法所</v>
          </cell>
        </row>
        <row r="378">
          <cell r="I378">
            <v>532720200377</v>
          </cell>
          <cell r="J378" t="str">
            <v>澜沧司法局</v>
          </cell>
        </row>
        <row r="379">
          <cell r="I379">
            <v>532720200378</v>
          </cell>
          <cell r="J379" t="str">
            <v>澜沧县木戛乡市场监督管理所</v>
          </cell>
        </row>
        <row r="380">
          <cell r="I380">
            <v>532720200379</v>
          </cell>
          <cell r="J380" t="str">
            <v>宁洱县司法局</v>
          </cell>
        </row>
        <row r="381">
          <cell r="I381">
            <v>532720200380</v>
          </cell>
          <cell r="J381" t="str">
            <v>江城县司法局</v>
          </cell>
        </row>
        <row r="382">
          <cell r="I382">
            <v>532720200381</v>
          </cell>
          <cell r="J382" t="str">
            <v>宁洱县同心镇财政所</v>
          </cell>
        </row>
        <row r="383">
          <cell r="I383">
            <v>532720200382</v>
          </cell>
          <cell r="J383" t="str">
            <v>江城县勐烈镇自然资源管理所</v>
          </cell>
        </row>
        <row r="384">
          <cell r="I384">
            <v>532720200383</v>
          </cell>
          <cell r="J384" t="str">
            <v>景东彝族自治县花山镇财政所</v>
          </cell>
        </row>
        <row r="385">
          <cell r="I385">
            <v>532720200384</v>
          </cell>
          <cell r="J385" t="str">
            <v>孟连县市场监管局</v>
          </cell>
        </row>
        <row r="386">
          <cell r="I386">
            <v>532720200385</v>
          </cell>
          <cell r="J386" t="str">
            <v>宁洱县财政局</v>
          </cell>
        </row>
        <row r="387">
          <cell r="I387">
            <v>532720200386</v>
          </cell>
          <cell r="J387" t="str">
            <v>江城县公共就业和人才服务中心</v>
          </cell>
        </row>
        <row r="388">
          <cell r="I388">
            <v>532720200387</v>
          </cell>
          <cell r="J388" t="str">
            <v>宁洱县公共就业和人才服务中心</v>
          </cell>
        </row>
        <row r="389">
          <cell r="I389">
            <v>532720200388</v>
          </cell>
          <cell r="J389" t="str">
            <v>江城县勐烈镇财政所</v>
          </cell>
        </row>
        <row r="390">
          <cell r="I390">
            <v>532720200389</v>
          </cell>
          <cell r="J390" t="str">
            <v>墨江县溜坝乡财政所</v>
          </cell>
        </row>
        <row r="391">
          <cell r="I391">
            <v>532720200390</v>
          </cell>
          <cell r="J391" t="str">
            <v>孟连县医保中心</v>
          </cell>
        </row>
        <row r="392">
          <cell r="I392">
            <v>532720200391</v>
          </cell>
          <cell r="J392" t="str">
            <v>江城县有害生物防治检疫站</v>
          </cell>
        </row>
        <row r="393">
          <cell r="I393">
            <v>532720200392</v>
          </cell>
          <cell r="J393" t="str">
            <v>江城县嘉禾乡人民政府</v>
          </cell>
        </row>
        <row r="394">
          <cell r="I394">
            <v>532720200393</v>
          </cell>
          <cell r="J394" t="str">
            <v>江城县宝藏镇财政所</v>
          </cell>
        </row>
        <row r="395">
          <cell r="I395">
            <v>532720200394</v>
          </cell>
          <cell r="J395" t="str">
            <v>江城县医保中心</v>
          </cell>
        </row>
        <row r="396">
          <cell r="I396">
            <v>532720200395</v>
          </cell>
          <cell r="J396" t="str">
            <v>澜沧县惠民镇财政所</v>
          </cell>
        </row>
        <row r="397">
          <cell r="I397">
            <v>532720200396</v>
          </cell>
          <cell r="J397" t="str">
            <v>孟连县勐马镇政府</v>
          </cell>
        </row>
        <row r="398">
          <cell r="I398">
            <v>532720200397</v>
          </cell>
          <cell r="J398" t="str">
            <v>景谷县凤山镇财政所</v>
          </cell>
        </row>
        <row r="399">
          <cell r="I399">
            <v>532720200398</v>
          </cell>
          <cell r="J399" t="str">
            <v>孟连县卫生计生综合监督执法局</v>
          </cell>
        </row>
        <row r="400">
          <cell r="I400">
            <v>532720200399</v>
          </cell>
          <cell r="J400" t="str">
            <v>景谷县半坡乡财政所</v>
          </cell>
        </row>
        <row r="401">
          <cell r="I401">
            <v>532720200400</v>
          </cell>
          <cell r="J401" t="str">
            <v>景谷县民乐镇财政所</v>
          </cell>
        </row>
        <row r="402">
          <cell r="I402">
            <v>532720200401</v>
          </cell>
          <cell r="J402" t="str">
            <v>孟连县芒信镇人民政府</v>
          </cell>
        </row>
        <row r="403">
          <cell r="I403">
            <v>532720200402</v>
          </cell>
          <cell r="J403" t="str">
            <v>江城县人民法院</v>
          </cell>
        </row>
        <row r="404">
          <cell r="I404">
            <v>532720200403</v>
          </cell>
          <cell r="J404" t="str">
            <v>墨江县林业和草原局</v>
          </cell>
        </row>
        <row r="405">
          <cell r="I405">
            <v>532720200404</v>
          </cell>
          <cell r="J405" t="str">
            <v>澜沧县委办公室</v>
          </cell>
        </row>
        <row r="406">
          <cell r="I406">
            <v>532720200405</v>
          </cell>
          <cell r="J406" t="str">
            <v>江城县曲水镇财政所</v>
          </cell>
        </row>
        <row r="407">
          <cell r="I407">
            <v>532720200406</v>
          </cell>
          <cell r="J407" t="str">
            <v>孟连县卫生计生综合监督执法局</v>
          </cell>
        </row>
        <row r="408">
          <cell r="I408">
            <v>532720200407</v>
          </cell>
          <cell r="J408" t="str">
            <v>墨江县鱼塘财政所</v>
          </cell>
        </row>
        <row r="409">
          <cell r="I409">
            <v>532720200408</v>
          </cell>
          <cell r="J409" t="str">
            <v>宁洱县磨黑镇财政所</v>
          </cell>
        </row>
        <row r="410">
          <cell r="I410">
            <v>532720200409</v>
          </cell>
          <cell r="J410" t="str">
            <v>西盟县财政局</v>
          </cell>
        </row>
        <row r="411">
          <cell r="I411">
            <v>532720200410</v>
          </cell>
          <cell r="J411" t="str">
            <v>江城县公共就业和人才服务中心</v>
          </cell>
        </row>
        <row r="412">
          <cell r="I412">
            <v>532720200411</v>
          </cell>
          <cell r="J412" t="str">
            <v>江城县国庆乡人民政府</v>
          </cell>
        </row>
        <row r="413">
          <cell r="I413">
            <v>532720200412</v>
          </cell>
          <cell r="J413" t="str">
            <v>镇沅县九甲镇财政所</v>
          </cell>
        </row>
        <row r="414">
          <cell r="I414">
            <v>532720200413</v>
          </cell>
          <cell r="J414" t="str">
            <v>宁洱县档案馆</v>
          </cell>
        </row>
        <row r="415">
          <cell r="I415">
            <v>532720200414</v>
          </cell>
          <cell r="J415" t="str">
            <v>镇沅县人大常委会办公室</v>
          </cell>
        </row>
        <row r="416">
          <cell r="I416">
            <v>532720200415</v>
          </cell>
          <cell r="J416" t="str">
            <v>镇沅县古城镇政府</v>
          </cell>
        </row>
        <row r="417">
          <cell r="I417">
            <v>532720200416</v>
          </cell>
          <cell r="J417" t="str">
            <v>宁洱县社会保险中心</v>
          </cell>
        </row>
        <row r="418">
          <cell r="I418">
            <v>532720200417</v>
          </cell>
          <cell r="J418" t="str">
            <v>墨江县坝溜镇人民政府</v>
          </cell>
        </row>
        <row r="419">
          <cell r="I419">
            <v>532720200418</v>
          </cell>
          <cell r="J419" t="str">
            <v>景东县太忠镇财政所</v>
          </cell>
        </row>
        <row r="420">
          <cell r="I420">
            <v>532720200419</v>
          </cell>
          <cell r="J420" t="str">
            <v>镇沅县勐大镇财政所</v>
          </cell>
        </row>
        <row r="421">
          <cell r="I421">
            <v>532720200420</v>
          </cell>
          <cell r="J421" t="str">
            <v>宁洱司法局</v>
          </cell>
        </row>
        <row r="422">
          <cell r="I422">
            <v>532720200421</v>
          </cell>
          <cell r="J422" t="str">
            <v>中共西盟委办公室</v>
          </cell>
        </row>
        <row r="423">
          <cell r="I423">
            <v>532720200422</v>
          </cell>
          <cell r="J423" t="str">
            <v>西盟县市场监督管理局</v>
          </cell>
        </row>
        <row r="424">
          <cell r="I424">
            <v>532720200423</v>
          </cell>
          <cell r="J424" t="str">
            <v>江城县嘉禾乡财政所</v>
          </cell>
        </row>
        <row r="425">
          <cell r="I425">
            <v>532720200424</v>
          </cell>
          <cell r="J425" t="str">
            <v>澜沧县社保中心</v>
          </cell>
        </row>
        <row r="426">
          <cell r="I426">
            <v>532720200425</v>
          </cell>
          <cell r="J426" t="str">
            <v>孟连县社保局</v>
          </cell>
        </row>
        <row r="427">
          <cell r="I427">
            <v>532720200426</v>
          </cell>
          <cell r="J427" t="str">
            <v>墨江县医疗保险中心</v>
          </cell>
        </row>
        <row r="428">
          <cell r="I428">
            <v>532720200427</v>
          </cell>
          <cell r="J428" t="str">
            <v>宁洱县接待办</v>
          </cell>
        </row>
        <row r="429">
          <cell r="I429">
            <v>532720200428</v>
          </cell>
          <cell r="J429" t="str">
            <v>宁洱县同心镇财政所</v>
          </cell>
        </row>
        <row r="430">
          <cell r="I430">
            <v>532720200429</v>
          </cell>
          <cell r="J430" t="str">
            <v>景谷县社保中心</v>
          </cell>
        </row>
        <row r="431">
          <cell r="I431">
            <v>532720200430</v>
          </cell>
          <cell r="J431" t="str">
            <v>澜沧县社会保险中心</v>
          </cell>
        </row>
        <row r="432">
          <cell r="I432">
            <v>532720200431</v>
          </cell>
          <cell r="J432" t="str">
            <v>江城县社保中心</v>
          </cell>
        </row>
        <row r="433">
          <cell r="I433">
            <v>532720200432</v>
          </cell>
          <cell r="J433" t="str">
            <v>江城县检察院</v>
          </cell>
        </row>
        <row r="434">
          <cell r="I434">
            <v>532720200433</v>
          </cell>
          <cell r="J434" t="str">
            <v>宁洱县纪委监委</v>
          </cell>
        </row>
        <row r="435">
          <cell r="I435">
            <v>532720200434</v>
          </cell>
          <cell r="J435" t="str">
            <v>西盟县中课镇党委</v>
          </cell>
        </row>
        <row r="436">
          <cell r="I436">
            <v>532720200435</v>
          </cell>
          <cell r="J436" t="str">
            <v>江城县人力资源和社会保障局</v>
          </cell>
        </row>
        <row r="437">
          <cell r="I437">
            <v>532720200436</v>
          </cell>
          <cell r="J437" t="str">
            <v>景谷县勐班乡人民政府</v>
          </cell>
        </row>
        <row r="438">
          <cell r="I438">
            <v>532720200437</v>
          </cell>
          <cell r="J438" t="str">
            <v>江城县税务局</v>
          </cell>
        </row>
        <row r="439">
          <cell r="I439">
            <v>532720200438</v>
          </cell>
          <cell r="J439" t="str">
            <v>宁洱县人社局</v>
          </cell>
        </row>
        <row r="440">
          <cell r="I440">
            <v>532720200439</v>
          </cell>
          <cell r="J440" t="str">
            <v>宁洱县卫生计生综合监督执法局</v>
          </cell>
        </row>
        <row r="441">
          <cell r="I441">
            <v>532720200440</v>
          </cell>
          <cell r="J441" t="str">
            <v>江城县社会保险中心</v>
          </cell>
        </row>
        <row r="442">
          <cell r="I442">
            <v>532720200441</v>
          </cell>
          <cell r="J442" t="str">
            <v>国家税务总局西盟县税务局</v>
          </cell>
        </row>
        <row r="443">
          <cell r="I443">
            <v>532720200442</v>
          </cell>
          <cell r="J443" t="str">
            <v>镇沅县按板镇自然资源管理所</v>
          </cell>
        </row>
        <row r="444">
          <cell r="I444">
            <v>532720200443</v>
          </cell>
          <cell r="J444" t="str">
            <v>中共墨江县委办公室</v>
          </cell>
        </row>
        <row r="445">
          <cell r="I445">
            <v>532720200444</v>
          </cell>
          <cell r="J445" t="str">
            <v>镇沅县社会保险中心</v>
          </cell>
        </row>
        <row r="446">
          <cell r="I446">
            <v>532720200445</v>
          </cell>
          <cell r="J446" t="str">
            <v>澜沧县东回镇党委</v>
          </cell>
        </row>
        <row r="447">
          <cell r="I447">
            <v>532720200446</v>
          </cell>
          <cell r="J447" t="str">
            <v>宁洱县公共就业和人才服务中心</v>
          </cell>
        </row>
        <row r="448">
          <cell r="I448">
            <v>532720200447</v>
          </cell>
          <cell r="J448" t="str">
            <v>景谷县直机关工委</v>
          </cell>
        </row>
        <row r="449">
          <cell r="I449">
            <v>532720200448</v>
          </cell>
          <cell r="J449" t="str">
            <v>江城县医疗保险中心</v>
          </cell>
        </row>
        <row r="450">
          <cell r="I450">
            <v>532720200449</v>
          </cell>
          <cell r="J450" t="str">
            <v>宁洱县市场监督管理局普义管理所</v>
          </cell>
        </row>
        <row r="451">
          <cell r="I451">
            <v>532720200450</v>
          </cell>
          <cell r="J451" t="str">
            <v>宁洱县委机构编制委员会办公室</v>
          </cell>
        </row>
        <row r="452">
          <cell r="I452">
            <v>532720200451</v>
          </cell>
          <cell r="J452" t="str">
            <v>思茅区水务局</v>
          </cell>
        </row>
        <row r="453">
          <cell r="I453">
            <v>532720200452</v>
          </cell>
          <cell r="J453" t="str">
            <v>孟连县社会保险局</v>
          </cell>
        </row>
        <row r="454">
          <cell r="I454">
            <v>532720200453</v>
          </cell>
          <cell r="J454" t="str">
            <v>江城县社会保险中心</v>
          </cell>
        </row>
        <row r="455">
          <cell r="I455">
            <v>532720200454</v>
          </cell>
          <cell r="J455" t="str">
            <v>孟连县娜允镇人民政府</v>
          </cell>
        </row>
        <row r="456">
          <cell r="I456">
            <v>532720200455</v>
          </cell>
          <cell r="J456" t="str">
            <v>江城县妇女联合会</v>
          </cell>
        </row>
        <row r="457">
          <cell r="I457">
            <v>532720200456</v>
          </cell>
          <cell r="J457" t="str">
            <v>孟连县医保局</v>
          </cell>
        </row>
        <row r="458">
          <cell r="I458">
            <v>532720200457</v>
          </cell>
          <cell r="J458" t="str">
            <v>思茅区曼昔茶场管理局</v>
          </cell>
        </row>
        <row r="459">
          <cell r="I459">
            <v>532720200458</v>
          </cell>
          <cell r="J459" t="str">
            <v>西盟县医保局</v>
          </cell>
        </row>
        <row r="460">
          <cell r="I460">
            <v>532720200459</v>
          </cell>
          <cell r="J460" t="str">
            <v>澜沧县惠民镇人民政府</v>
          </cell>
        </row>
        <row r="461">
          <cell r="I461">
            <v>532720200460</v>
          </cell>
          <cell r="J461" t="str">
            <v>江城县嘉禾乡人民政府</v>
          </cell>
        </row>
        <row r="462">
          <cell r="I462">
            <v>532720200461</v>
          </cell>
          <cell r="J462" t="str">
            <v>江城县教育体育局</v>
          </cell>
        </row>
        <row r="463">
          <cell r="I463">
            <v>532720200462</v>
          </cell>
          <cell r="J463" t="str">
            <v>中共西盟县委组织部</v>
          </cell>
        </row>
        <row r="464">
          <cell r="I464">
            <v>532720200463</v>
          </cell>
          <cell r="J464" t="str">
            <v>澜沧县上允镇人民政府</v>
          </cell>
        </row>
        <row r="465">
          <cell r="I465">
            <v>532720200464</v>
          </cell>
          <cell r="J465" t="str">
            <v>景谷县益智乡人民政府</v>
          </cell>
        </row>
        <row r="466">
          <cell r="I466">
            <v>532720200465</v>
          </cell>
          <cell r="J466" t="str">
            <v>西盟县纪委监委</v>
          </cell>
        </row>
        <row r="467">
          <cell r="I467">
            <v>532720200466</v>
          </cell>
          <cell r="J467" t="str">
            <v>西盟县交通运输局</v>
          </cell>
        </row>
        <row r="468">
          <cell r="I468">
            <v>532720200467</v>
          </cell>
          <cell r="J468" t="str">
            <v>景谷县社保中心</v>
          </cell>
        </row>
        <row r="469">
          <cell r="I469">
            <v>532720200468</v>
          </cell>
          <cell r="J469" t="str">
            <v>墨江县那哈乡财政所</v>
          </cell>
        </row>
        <row r="470">
          <cell r="I470">
            <v>532720200469</v>
          </cell>
          <cell r="J470" t="str">
            <v>江城县曲水镇财政所</v>
          </cell>
        </row>
        <row r="471">
          <cell r="I471">
            <v>532720200470</v>
          </cell>
          <cell r="J471" t="str">
            <v>江城县整董镇自然资源管理所</v>
          </cell>
        </row>
        <row r="472">
          <cell r="I472">
            <v>532720200471</v>
          </cell>
          <cell r="J472" t="str">
            <v>镇沅县古城自然资源管理所</v>
          </cell>
        </row>
        <row r="473">
          <cell r="I473">
            <v>532720200472</v>
          </cell>
          <cell r="J473" t="str">
            <v>镇沅县道路运输管理所</v>
          </cell>
        </row>
        <row r="474">
          <cell r="I474">
            <v>532720200473</v>
          </cell>
          <cell r="J474" t="str">
            <v>镇沅县振太镇人民政府</v>
          </cell>
        </row>
        <row r="475">
          <cell r="I475">
            <v>532720200474</v>
          </cell>
          <cell r="J475" t="str">
            <v>澜沧县木戛乡党委</v>
          </cell>
        </row>
        <row r="476">
          <cell r="I476">
            <v>532720200475</v>
          </cell>
          <cell r="J476" t="str">
            <v>西盟县人力资源和社会保障局</v>
          </cell>
        </row>
        <row r="477">
          <cell r="I477">
            <v>532720200476</v>
          </cell>
          <cell r="J477" t="str">
            <v>宁洱县黎明乡人民政府</v>
          </cell>
        </row>
        <row r="478">
          <cell r="I478">
            <v>532720200477</v>
          </cell>
          <cell r="J478" t="str">
            <v>宁洱县医疗保障局</v>
          </cell>
        </row>
        <row r="479">
          <cell r="I479">
            <v>532720200478</v>
          </cell>
          <cell r="J479" t="str">
            <v>镇沅县委</v>
          </cell>
        </row>
        <row r="480">
          <cell r="I480">
            <v>532720200479</v>
          </cell>
          <cell r="J480" t="str">
            <v>澜沧县谦六乡人民政府</v>
          </cell>
        </row>
        <row r="481">
          <cell r="I481">
            <v>532720200480</v>
          </cell>
          <cell r="J481" t="str">
            <v>景谷县人社保障中心</v>
          </cell>
        </row>
        <row r="482">
          <cell r="I482">
            <v>532720200481</v>
          </cell>
          <cell r="J482" t="str">
            <v>孟连县自然资源局</v>
          </cell>
        </row>
        <row r="483">
          <cell r="I483">
            <v>532720200482</v>
          </cell>
          <cell r="J483" t="str">
            <v>宁洱县社会保险中心</v>
          </cell>
        </row>
        <row r="484">
          <cell r="I484">
            <v>532720200483</v>
          </cell>
          <cell r="J484" t="str">
            <v>宁洱县医疗保险中心</v>
          </cell>
        </row>
        <row r="485">
          <cell r="I485">
            <v>532720200484</v>
          </cell>
          <cell r="J485" t="str">
            <v>江城县委组织部老干部活动中心</v>
          </cell>
        </row>
        <row r="486">
          <cell r="I486">
            <v>532720200485</v>
          </cell>
          <cell r="J486" t="str">
            <v>孟连县委组织部</v>
          </cell>
        </row>
        <row r="487">
          <cell r="I487">
            <v>532720200486</v>
          </cell>
          <cell r="J487" t="str">
            <v>江城县整董市场监督管理所</v>
          </cell>
        </row>
        <row r="488">
          <cell r="I488">
            <v>532720200487</v>
          </cell>
          <cell r="J488" t="str">
            <v>孟连县道路运输管理局</v>
          </cell>
        </row>
        <row r="489">
          <cell r="I489">
            <v>532720200488</v>
          </cell>
          <cell r="J489" t="str">
            <v>镇沅县勐大镇人民政府</v>
          </cell>
        </row>
        <row r="490">
          <cell r="I490">
            <v>532720200489</v>
          </cell>
          <cell r="J490" t="str">
            <v>墨江县新抚镇人民政府</v>
          </cell>
        </row>
        <row r="491">
          <cell r="I491">
            <v>532720200490</v>
          </cell>
          <cell r="J491" t="str">
            <v>镇沅县信访局</v>
          </cell>
        </row>
        <row r="492">
          <cell r="I492">
            <v>532720200491</v>
          </cell>
          <cell r="J492" t="str">
            <v>共青团景谷县委</v>
          </cell>
        </row>
        <row r="493">
          <cell r="I493">
            <v>532720200492</v>
          </cell>
          <cell r="J493" t="str">
            <v>澜沧县医疗保险中心</v>
          </cell>
        </row>
        <row r="494">
          <cell r="I494">
            <v>532720200493</v>
          </cell>
          <cell r="J494" t="str">
            <v>墨江县那哈乡人民政府</v>
          </cell>
        </row>
        <row r="495">
          <cell r="I495">
            <v>532720200494</v>
          </cell>
          <cell r="J495" t="str">
            <v>西盟县区直机关工委</v>
          </cell>
        </row>
        <row r="496">
          <cell r="I496">
            <v>532720200495</v>
          </cell>
          <cell r="J496" t="str">
            <v>孟连县勐马镇人民政府</v>
          </cell>
        </row>
        <row r="497">
          <cell r="I497">
            <v>532720200496</v>
          </cell>
          <cell r="J497" t="str">
            <v>镇沅县交通局</v>
          </cell>
        </row>
        <row r="498">
          <cell r="I498">
            <v>532720200497</v>
          </cell>
          <cell r="J498" t="str">
            <v>镇沅县勐大自然资源管理所</v>
          </cell>
        </row>
        <row r="499">
          <cell r="I499">
            <v>532720200498</v>
          </cell>
          <cell r="J499" t="str">
            <v>江城县纪委</v>
          </cell>
        </row>
        <row r="500">
          <cell r="I500">
            <v>532720200499</v>
          </cell>
          <cell r="J500" t="str">
            <v>宁洱县财政局</v>
          </cell>
        </row>
        <row r="501">
          <cell r="I501">
            <v>532720200500</v>
          </cell>
          <cell r="J501" t="str">
            <v>澜沧县公共就业和人才服务中心</v>
          </cell>
        </row>
        <row r="502">
          <cell r="I502">
            <v>532720200501</v>
          </cell>
          <cell r="J502" t="str">
            <v>江城县宝藏镇人民政府</v>
          </cell>
        </row>
        <row r="503">
          <cell r="I503">
            <v>532720200502</v>
          </cell>
          <cell r="J503" t="str">
            <v>孟连县农业农村和科学技术局</v>
          </cell>
        </row>
        <row r="504">
          <cell r="I504">
            <v>532720200503</v>
          </cell>
          <cell r="J504" t="str">
            <v>中共孟连县委办公室</v>
          </cell>
        </row>
        <row r="505">
          <cell r="I505">
            <v>532720200504</v>
          </cell>
          <cell r="J505" t="str">
            <v>墨江县委办</v>
          </cell>
        </row>
        <row r="506">
          <cell r="I506">
            <v>532720200505</v>
          </cell>
          <cell r="J506" t="str">
            <v>江城县公安局刑侦大队</v>
          </cell>
        </row>
        <row r="507">
          <cell r="I507">
            <v>532720200506</v>
          </cell>
          <cell r="J507" t="str">
            <v>景谷县社会保险中心</v>
          </cell>
        </row>
        <row r="508">
          <cell r="I508">
            <v>532720200507</v>
          </cell>
          <cell r="J508" t="str">
            <v>镇沅县社会保险中心</v>
          </cell>
        </row>
        <row r="509">
          <cell r="I509">
            <v>532720200508</v>
          </cell>
          <cell r="J509" t="str">
            <v>景谷县生态环境保护综合执法大队</v>
          </cell>
        </row>
        <row r="510">
          <cell r="I510">
            <v>532720200509</v>
          </cell>
          <cell r="J510" t="str">
            <v>墨江县人民政府办公室</v>
          </cell>
        </row>
        <row r="511">
          <cell r="I511">
            <v>532720200510</v>
          </cell>
          <cell r="J511" t="str">
            <v>景东县曼等自然资源管理所</v>
          </cell>
        </row>
        <row r="512">
          <cell r="I512">
            <v>532720200511</v>
          </cell>
          <cell r="J512" t="str">
            <v>镇沅县卫生计生综合监督执法局</v>
          </cell>
        </row>
        <row r="513">
          <cell r="I513">
            <v>532720200512</v>
          </cell>
          <cell r="J513" t="str">
            <v>宁洱县磨黑镇人民政府</v>
          </cell>
        </row>
        <row r="514">
          <cell r="I514">
            <v>532720200513</v>
          </cell>
          <cell r="J514" t="str">
            <v>宁洱县同心镇自然资源管理所</v>
          </cell>
        </row>
        <row r="515">
          <cell r="I515">
            <v>532720200514</v>
          </cell>
          <cell r="J515" t="str">
            <v>宁洱县梅子镇人民政府</v>
          </cell>
        </row>
        <row r="516">
          <cell r="I516">
            <v>532720200515</v>
          </cell>
          <cell r="J516" t="str">
            <v>镇沅县社会保险中心</v>
          </cell>
        </row>
        <row r="517">
          <cell r="I517">
            <v>532720200516</v>
          </cell>
          <cell r="J517" t="str">
            <v>江城县自然资源局</v>
          </cell>
        </row>
        <row r="518">
          <cell r="I518">
            <v>532720200517</v>
          </cell>
          <cell r="J518" t="str">
            <v>中共江城县委办公室</v>
          </cell>
        </row>
        <row r="519">
          <cell r="I519">
            <v>532720200518</v>
          </cell>
          <cell r="J519" t="str">
            <v>江城县卫计及时综合监督执法局</v>
          </cell>
        </row>
        <row r="520">
          <cell r="I520">
            <v>532720200519</v>
          </cell>
          <cell r="J520" t="str">
            <v>景谷县自然资源局永平自然资源所</v>
          </cell>
        </row>
        <row r="521">
          <cell r="I521">
            <v>532720200520</v>
          </cell>
          <cell r="J521" t="str">
            <v>景谷县社会保险中心</v>
          </cell>
        </row>
        <row r="522">
          <cell r="I522">
            <v>532720200521</v>
          </cell>
          <cell r="J522" t="str">
            <v>澜沧县东回镇人民政府</v>
          </cell>
        </row>
        <row r="523">
          <cell r="I523">
            <v>532720200522</v>
          </cell>
          <cell r="J523" t="str">
            <v>澜沧县市场监督管理所</v>
          </cell>
        </row>
        <row r="524">
          <cell r="I524">
            <v>532720200523</v>
          </cell>
          <cell r="J524" t="str">
            <v>景谷县人力资源和社会保障局</v>
          </cell>
        </row>
        <row r="525">
          <cell r="I525">
            <v>532720200524</v>
          </cell>
          <cell r="J525" t="str">
            <v>澜沧县惠民市场监督管理所</v>
          </cell>
        </row>
        <row r="526">
          <cell r="I526">
            <v>532720200525</v>
          </cell>
          <cell r="J526" t="str">
            <v>宁洱县人社局</v>
          </cell>
        </row>
        <row r="527">
          <cell r="I527">
            <v>532720200526</v>
          </cell>
          <cell r="J527" t="str">
            <v>江城县自然资源局</v>
          </cell>
        </row>
        <row r="528">
          <cell r="I528">
            <v>532720200527</v>
          </cell>
          <cell r="J528" t="str">
            <v>澜沧县社会保险中心</v>
          </cell>
        </row>
        <row r="529">
          <cell r="I529">
            <v>532720200528</v>
          </cell>
          <cell r="J529" t="str">
            <v>镇沅县者东自然资源管理所</v>
          </cell>
        </row>
        <row r="530">
          <cell r="I530">
            <v>532720200529</v>
          </cell>
          <cell r="J530" t="str">
            <v>墨江县龙坝镇党委</v>
          </cell>
        </row>
        <row r="531">
          <cell r="I531">
            <v>532720200530</v>
          </cell>
          <cell r="J531" t="str">
            <v>江城县农业局</v>
          </cell>
        </row>
        <row r="532">
          <cell r="I532">
            <v>532720200531</v>
          </cell>
          <cell r="J532" t="str">
            <v>景东县扶贫办</v>
          </cell>
        </row>
        <row r="533">
          <cell r="I533">
            <v>532720200532</v>
          </cell>
          <cell r="J533" t="str">
            <v>景谷县市场监督管理局</v>
          </cell>
        </row>
        <row r="534">
          <cell r="I534">
            <v>532720200533</v>
          </cell>
          <cell r="J534" t="str">
            <v>澜沧县上允镇人民政府</v>
          </cell>
        </row>
        <row r="535">
          <cell r="I535">
            <v>532720200534</v>
          </cell>
          <cell r="J535" t="str">
            <v>孟连县卫生计生综合监督执法局</v>
          </cell>
        </row>
        <row r="536">
          <cell r="I536">
            <v>532720200535</v>
          </cell>
          <cell r="J536" t="str">
            <v>中共西盟县委组织部</v>
          </cell>
        </row>
        <row r="537">
          <cell r="I537">
            <v>532720200536</v>
          </cell>
          <cell r="J537" t="str">
            <v>景谷县益智乡财政所</v>
          </cell>
        </row>
        <row r="538">
          <cell r="I538">
            <v>532720200537</v>
          </cell>
          <cell r="J538" t="str">
            <v>西盟县医疗中心</v>
          </cell>
        </row>
        <row r="539">
          <cell r="I539">
            <v>532720200538</v>
          </cell>
          <cell r="J539" t="str">
            <v>墨江县社会保险中心</v>
          </cell>
        </row>
        <row r="540">
          <cell r="I540">
            <v>532720200539</v>
          </cell>
          <cell r="J540" t="str">
            <v>墨江溜坝自然资源管理所</v>
          </cell>
        </row>
        <row r="541">
          <cell r="I541">
            <v>532720200540</v>
          </cell>
          <cell r="J541" t="str">
            <v>江城县国庆乡人民政府</v>
          </cell>
        </row>
        <row r="542">
          <cell r="I542">
            <v>532720200541</v>
          </cell>
          <cell r="J542" t="str">
            <v>宁洱县生态环境保护行政执法大队</v>
          </cell>
        </row>
        <row r="543">
          <cell r="I543">
            <v>532720200542</v>
          </cell>
          <cell r="J543" t="str">
            <v>澜沧县市场监督管理局</v>
          </cell>
        </row>
        <row r="544">
          <cell r="I544">
            <v>532720200543</v>
          </cell>
          <cell r="J544" t="str">
            <v>江城县文学艺术界联合会</v>
          </cell>
        </row>
        <row r="545">
          <cell r="I545">
            <v>532720200544</v>
          </cell>
          <cell r="J545" t="str">
            <v>镇沅县红十字会</v>
          </cell>
        </row>
        <row r="546">
          <cell r="I546">
            <v>532720200545</v>
          </cell>
          <cell r="J546" t="str">
            <v>宁洱县磨黑镇人民政府</v>
          </cell>
        </row>
        <row r="547">
          <cell r="I547">
            <v>532720200546</v>
          </cell>
          <cell r="J547" t="str">
            <v>宁洱县政府办公室</v>
          </cell>
        </row>
        <row r="548">
          <cell r="I548">
            <v>532720200547</v>
          </cell>
          <cell r="J548" t="str">
            <v>孟连县景信乡人民政府</v>
          </cell>
        </row>
        <row r="549">
          <cell r="I549">
            <v>532720200548</v>
          </cell>
          <cell r="J549" t="str">
            <v>江城县社会保险中心</v>
          </cell>
        </row>
        <row r="550">
          <cell r="I550">
            <v>532720200549</v>
          </cell>
          <cell r="J550" t="str">
            <v>西盟县委办公室</v>
          </cell>
        </row>
        <row r="551">
          <cell r="I551">
            <v>532720200550</v>
          </cell>
          <cell r="J551" t="str">
            <v>景谷县委办公室</v>
          </cell>
        </row>
        <row r="552">
          <cell r="I552">
            <v>532720200551</v>
          </cell>
          <cell r="J552" t="str">
            <v>江城县宝藏乡人民政府</v>
          </cell>
        </row>
        <row r="553">
          <cell r="I553">
            <v>532720200552</v>
          </cell>
          <cell r="J553" t="str">
            <v>澜沧县东河乡人民政府</v>
          </cell>
        </row>
        <row r="554">
          <cell r="I554">
            <v>532720200553</v>
          </cell>
          <cell r="J554" t="str">
            <v>镇沅县社会保险中心</v>
          </cell>
        </row>
        <row r="555">
          <cell r="I555">
            <v>532720200554</v>
          </cell>
          <cell r="J555" t="str">
            <v>镇沅县卫生计生综合监督执法局</v>
          </cell>
        </row>
        <row r="556">
          <cell r="I556">
            <v>532720200555</v>
          </cell>
          <cell r="J556" t="str">
            <v>孟连县娜允镇人民政府</v>
          </cell>
        </row>
        <row r="557">
          <cell r="I557">
            <v>532720200556</v>
          </cell>
          <cell r="J557" t="str">
            <v>景东县公共就业和人才服务中心</v>
          </cell>
        </row>
        <row r="558">
          <cell r="I558">
            <v>532720200557</v>
          </cell>
          <cell r="J558" t="str">
            <v>景东县漫湾镇政府</v>
          </cell>
        </row>
        <row r="559">
          <cell r="I559">
            <v>532720200558</v>
          </cell>
          <cell r="J559" t="str">
            <v>墨江县社会保险中心</v>
          </cell>
        </row>
        <row r="560">
          <cell r="I560">
            <v>532720200559</v>
          </cell>
          <cell r="J560" t="str">
            <v>澜沧县大山乡政府</v>
          </cell>
        </row>
        <row r="561">
          <cell r="I561">
            <v>532720200560</v>
          </cell>
          <cell r="J561" t="str">
            <v>景谷县医疗保险中心</v>
          </cell>
        </row>
        <row r="562">
          <cell r="I562">
            <v>532720200561</v>
          </cell>
          <cell r="J562" t="str">
            <v>景东县安定镇人民政府</v>
          </cell>
        </row>
        <row r="563">
          <cell r="I563">
            <v>532720200562</v>
          </cell>
          <cell r="J563" t="str">
            <v>澜沧富邦乡自然资源管理所</v>
          </cell>
        </row>
        <row r="564">
          <cell r="I564">
            <v>532720200563</v>
          </cell>
          <cell r="J564" t="str">
            <v>江城县农场管理局</v>
          </cell>
        </row>
        <row r="565">
          <cell r="I565">
            <v>532720200564</v>
          </cell>
          <cell r="J565" t="str">
            <v>澜沧县科协</v>
          </cell>
        </row>
        <row r="566">
          <cell r="I566">
            <v>532720200565</v>
          </cell>
          <cell r="J566" t="str">
            <v>宁洱县梅子镇人民政府</v>
          </cell>
        </row>
        <row r="567">
          <cell r="I567">
            <v>532720200566</v>
          </cell>
          <cell r="J567" t="str">
            <v>澜沧县惠民镇人民政府</v>
          </cell>
        </row>
        <row r="568">
          <cell r="I568">
            <v>532720200567</v>
          </cell>
          <cell r="J568" t="str">
            <v>墨江县孟弄乡人民政府</v>
          </cell>
        </row>
        <row r="569">
          <cell r="I569">
            <v>532720200568</v>
          </cell>
          <cell r="J569" t="str">
            <v>宁洱县磨黑镇人民政府</v>
          </cell>
        </row>
        <row r="570">
          <cell r="I570">
            <v>532720200569</v>
          </cell>
          <cell r="J570" t="str">
            <v>宁洱县同心镇人民政府</v>
          </cell>
        </row>
        <row r="571">
          <cell r="I571">
            <v>532720200570</v>
          </cell>
          <cell r="J571" t="str">
            <v>墨江县龙潭乡政府</v>
          </cell>
        </row>
        <row r="572">
          <cell r="I572">
            <v>532720200571</v>
          </cell>
          <cell r="J572" t="str">
            <v>墨江县市场监督管理局景星所</v>
          </cell>
        </row>
        <row r="573">
          <cell r="I573">
            <v>532720200572</v>
          </cell>
          <cell r="J573" t="str">
            <v>孟连县娜允镇人民政府</v>
          </cell>
        </row>
        <row r="574">
          <cell r="I574">
            <v>532720200573</v>
          </cell>
          <cell r="J574" t="str">
            <v>孟连芒信镇人民政府</v>
          </cell>
        </row>
        <row r="575">
          <cell r="I575">
            <v>532720200574</v>
          </cell>
          <cell r="J575" t="str">
            <v>墨江县团田镇人民政府</v>
          </cell>
        </row>
        <row r="576">
          <cell r="I576">
            <v>532720200575</v>
          </cell>
          <cell r="J576" t="str">
            <v>墨江县团田镇人民政府</v>
          </cell>
        </row>
        <row r="577">
          <cell r="I577">
            <v>532720200576</v>
          </cell>
          <cell r="J577" t="str">
            <v>江城县曲水镇人民政府</v>
          </cell>
        </row>
        <row r="578">
          <cell r="I578">
            <v>532720200577</v>
          </cell>
          <cell r="J578" t="str">
            <v>江城县宝藏镇人民政府</v>
          </cell>
        </row>
        <row r="579">
          <cell r="I579">
            <v>532720200578</v>
          </cell>
          <cell r="J579" t="str">
            <v>镇沅县勐大镇人民政府</v>
          </cell>
        </row>
        <row r="580">
          <cell r="I580">
            <v>532720200579</v>
          </cell>
          <cell r="J580" t="str">
            <v>澜沧县南岭市场监督管理所</v>
          </cell>
        </row>
        <row r="581">
          <cell r="I581">
            <v>532720200580</v>
          </cell>
          <cell r="J581" t="str">
            <v>镇沅县按板镇人民政府</v>
          </cell>
        </row>
        <row r="582">
          <cell r="I582">
            <v>532720200581</v>
          </cell>
          <cell r="J582" t="str">
            <v>景东县太忠镇人民政府</v>
          </cell>
        </row>
        <row r="583">
          <cell r="I583">
            <v>532720200582</v>
          </cell>
          <cell r="J583" t="str">
            <v>澜沧县东回镇人民政府</v>
          </cell>
        </row>
        <row r="584">
          <cell r="I584">
            <v>532720200583</v>
          </cell>
          <cell r="J584" t="str">
            <v>宁洱县勐先镇人民政府</v>
          </cell>
        </row>
        <row r="585">
          <cell r="I585">
            <v>532720200584</v>
          </cell>
          <cell r="J585" t="str">
            <v>孟连县公信乡人民政府</v>
          </cell>
        </row>
        <row r="586">
          <cell r="I586">
            <v>532720200585</v>
          </cell>
          <cell r="J586" t="str">
            <v>江城县宝藏镇人民政府</v>
          </cell>
        </row>
        <row r="587">
          <cell r="I587">
            <v>532720200586</v>
          </cell>
          <cell r="J587" t="str">
            <v>孟连县富岩镇人民政府</v>
          </cell>
        </row>
        <row r="588">
          <cell r="I588">
            <v>532720200587</v>
          </cell>
          <cell r="J588" t="str">
            <v>宁洱县勐先镇自然资源管理所</v>
          </cell>
        </row>
        <row r="589">
          <cell r="I589">
            <v>532720200588</v>
          </cell>
          <cell r="J589" t="str">
            <v>江城县宝藏镇人民政府</v>
          </cell>
        </row>
        <row r="590">
          <cell r="I590">
            <v>532720200589</v>
          </cell>
          <cell r="J590" t="str">
            <v>墨江县雅邑镇市场监管所</v>
          </cell>
        </row>
        <row r="591">
          <cell r="I591">
            <v>532720200590</v>
          </cell>
          <cell r="J591" t="str">
            <v>墨江县雅邑镇人民政府</v>
          </cell>
        </row>
        <row r="592">
          <cell r="I592">
            <v>532720200591</v>
          </cell>
          <cell r="J592" t="str">
            <v>镇沅县和平市场监管所</v>
          </cell>
        </row>
        <row r="593">
          <cell r="I593">
            <v>532720200592</v>
          </cell>
          <cell r="J593" t="str">
            <v>镇沅县勐大镇人民政府</v>
          </cell>
        </row>
        <row r="594">
          <cell r="I594">
            <v>532720200593</v>
          </cell>
          <cell r="J594" t="str">
            <v>澜沧县糯福市场监督管理所</v>
          </cell>
        </row>
        <row r="595">
          <cell r="I595">
            <v>532720200594</v>
          </cell>
          <cell r="J595" t="str">
            <v>江城县康平镇人民政府</v>
          </cell>
        </row>
        <row r="596">
          <cell r="I596">
            <v>532720200595</v>
          </cell>
          <cell r="J596" t="str">
            <v>孟连县富岩镇人民政府</v>
          </cell>
        </row>
        <row r="597">
          <cell r="I597">
            <v>532720200596</v>
          </cell>
          <cell r="J597" t="str">
            <v>江城县宝藏镇人民政府</v>
          </cell>
        </row>
        <row r="598">
          <cell r="I598">
            <v>532720200597</v>
          </cell>
          <cell r="J598" t="str">
            <v>宁洱县普义乡人民政府</v>
          </cell>
        </row>
        <row r="599">
          <cell r="I599">
            <v>532720200598</v>
          </cell>
          <cell r="J599" t="str">
            <v>墨江县鱼塘镇人民政府</v>
          </cell>
        </row>
        <row r="600">
          <cell r="I600">
            <v>532720200599</v>
          </cell>
          <cell r="J600" t="str">
            <v>宁洱县普义乡人民政府</v>
          </cell>
        </row>
        <row r="601">
          <cell r="I601">
            <v>532720200600</v>
          </cell>
          <cell r="J601" t="str">
            <v>宁洱县磨黑镇人民政府</v>
          </cell>
        </row>
        <row r="602">
          <cell r="I602">
            <v>532720200601</v>
          </cell>
          <cell r="J602" t="str">
            <v>景谷县市场监督管理所</v>
          </cell>
        </row>
        <row r="603">
          <cell r="I603">
            <v>532720200602</v>
          </cell>
          <cell r="J603" t="str">
            <v>墨江县新抚监督管理所</v>
          </cell>
        </row>
        <row r="604">
          <cell r="I604">
            <v>532720200603</v>
          </cell>
          <cell r="J604" t="str">
            <v>江城县曲水镇人民政府</v>
          </cell>
        </row>
        <row r="605">
          <cell r="I605">
            <v>532720200604</v>
          </cell>
          <cell r="J605" t="str">
            <v>景谷县委办公室</v>
          </cell>
        </row>
        <row r="606">
          <cell r="I606">
            <v>532720200605</v>
          </cell>
          <cell r="J606" t="str">
            <v>宁洱县黎明乡人民政府</v>
          </cell>
        </row>
        <row r="607">
          <cell r="I607">
            <v>532720200606</v>
          </cell>
          <cell r="J607" t="str">
            <v>宁洱县德安乡人民政府</v>
          </cell>
        </row>
        <row r="608">
          <cell r="I608">
            <v>532720200607</v>
          </cell>
          <cell r="J608" t="str">
            <v>景谷县益智市场监督管理所</v>
          </cell>
        </row>
        <row r="609">
          <cell r="I609">
            <v>532720200608</v>
          </cell>
          <cell r="J609" t="str">
            <v>墨江县龙坝镇人民政府</v>
          </cell>
        </row>
        <row r="610">
          <cell r="I610">
            <v>532720200609</v>
          </cell>
          <cell r="J610" t="str">
            <v>景谷镇人民政府</v>
          </cell>
        </row>
        <row r="611">
          <cell r="I611">
            <v>532720200610</v>
          </cell>
          <cell r="J611" t="str">
            <v>澜沧县糯福乡人民政府</v>
          </cell>
        </row>
        <row r="612">
          <cell r="I612">
            <v>532720200611</v>
          </cell>
          <cell r="J612" t="str">
            <v>宁洱县同心镇人民政府</v>
          </cell>
        </row>
        <row r="613">
          <cell r="I613">
            <v>532720200612</v>
          </cell>
          <cell r="J613" t="str">
            <v>江城县市场监管局嘉禾监管所</v>
          </cell>
        </row>
        <row r="614">
          <cell r="I614">
            <v>532720200613</v>
          </cell>
          <cell r="J614" t="str">
            <v>景谷县自然资源管理局景谷管理所</v>
          </cell>
        </row>
        <row r="615">
          <cell r="I615">
            <v>532720200614</v>
          </cell>
          <cell r="J615" t="str">
            <v>澜沧县富邦乡党委</v>
          </cell>
        </row>
        <row r="616">
          <cell r="I616">
            <v>532720200615</v>
          </cell>
          <cell r="J616" t="str">
            <v>西盟县委组织部老干部局</v>
          </cell>
        </row>
        <row r="617">
          <cell r="I617">
            <v>532720200616</v>
          </cell>
          <cell r="J617" t="str">
            <v>镇沅县古城镇人民政府</v>
          </cell>
        </row>
        <row r="618">
          <cell r="I618">
            <v>532720200617</v>
          </cell>
          <cell r="J618" t="str">
            <v>西盟县新厂镇人民政府</v>
          </cell>
        </row>
        <row r="619">
          <cell r="I619">
            <v>532720200618</v>
          </cell>
          <cell r="J619" t="str">
            <v>景谷县正兴镇扶贫开发办公室</v>
          </cell>
        </row>
        <row r="620">
          <cell r="I620">
            <v>532720200619</v>
          </cell>
          <cell r="J620" t="str">
            <v>江城县科学技术协会</v>
          </cell>
        </row>
        <row r="621">
          <cell r="I621">
            <v>532720200620</v>
          </cell>
          <cell r="J621" t="str">
            <v>墨江县坝溜镇人民政府</v>
          </cell>
        </row>
        <row r="622">
          <cell r="I622">
            <v>532720200621</v>
          </cell>
          <cell r="J622" t="str">
            <v>墨江县雅邑乡人民政府</v>
          </cell>
        </row>
        <row r="623">
          <cell r="I623">
            <v>532720200622</v>
          </cell>
          <cell r="J623" t="str">
            <v>墨江县团田镇人民政府</v>
          </cell>
        </row>
        <row r="624">
          <cell r="I624">
            <v>532720200623</v>
          </cell>
          <cell r="J624" t="str">
            <v>墨江县龙潭市场监督管理所</v>
          </cell>
        </row>
        <row r="625">
          <cell r="I625">
            <v>532720200624</v>
          </cell>
          <cell r="J625" t="str">
            <v>墨江县文武市场监管所</v>
          </cell>
        </row>
        <row r="626">
          <cell r="I626">
            <v>532720200625</v>
          </cell>
          <cell r="J626" t="str">
            <v>孟连县人才服务中心</v>
          </cell>
        </row>
        <row r="627">
          <cell r="I627">
            <v>532720200626</v>
          </cell>
          <cell r="J627" t="str">
            <v>宁洱县勐先镇人民政府</v>
          </cell>
        </row>
        <row r="628">
          <cell r="I628">
            <v>532720200627</v>
          </cell>
          <cell r="J628" t="str">
            <v>景东县曼等乡人民政府</v>
          </cell>
        </row>
        <row r="629">
          <cell r="I629">
            <v>532720200628</v>
          </cell>
          <cell r="J629" t="str">
            <v>江城县曲水镇人民政府</v>
          </cell>
        </row>
        <row r="630">
          <cell r="I630">
            <v>532720200629</v>
          </cell>
          <cell r="J630" t="str">
            <v>镇沅县政务服务管理局</v>
          </cell>
        </row>
        <row r="631">
          <cell r="I631">
            <v>532720200630</v>
          </cell>
          <cell r="J631" t="str">
            <v>景洪市东风农场管理委员会</v>
          </cell>
        </row>
        <row r="632">
          <cell r="I632">
            <v>532720200631</v>
          </cell>
          <cell r="J632" t="str">
            <v>景谷县民乐镇人民政府</v>
          </cell>
        </row>
        <row r="633">
          <cell r="I633">
            <v>532720200632</v>
          </cell>
          <cell r="J633" t="str">
            <v>景谷县半坡乡人民政府</v>
          </cell>
        </row>
        <row r="634">
          <cell r="I634">
            <v>532720200633</v>
          </cell>
          <cell r="J634" t="str">
            <v>江城县教育体育局</v>
          </cell>
        </row>
        <row r="635">
          <cell r="I635">
            <v>532720200634</v>
          </cell>
          <cell r="J635" t="str">
            <v>江城县康平镇人民政府</v>
          </cell>
        </row>
        <row r="636">
          <cell r="I636">
            <v>532720200635</v>
          </cell>
          <cell r="J636" t="str">
            <v>景谷镇人民政府</v>
          </cell>
        </row>
        <row r="637">
          <cell r="I637">
            <v>532720200636</v>
          </cell>
          <cell r="J637" t="str">
            <v>景谷县勐班乡人民政府</v>
          </cell>
        </row>
        <row r="638">
          <cell r="I638">
            <v>532720200637</v>
          </cell>
          <cell r="J638" t="str">
            <v>江城县康平镇人民政府</v>
          </cell>
        </row>
        <row r="639">
          <cell r="I639">
            <v>532720200638</v>
          </cell>
          <cell r="J639" t="str">
            <v>墨江县龙坝镇人民政府</v>
          </cell>
        </row>
        <row r="640">
          <cell r="I640">
            <v>532720200639</v>
          </cell>
          <cell r="J640" t="str">
            <v>澜沧县南岭乡人民政府</v>
          </cell>
        </row>
        <row r="641">
          <cell r="I641">
            <v>532720200640</v>
          </cell>
          <cell r="J641" t="str">
            <v>镇沅县勐大镇人民政府</v>
          </cell>
        </row>
        <row r="642">
          <cell r="I642">
            <v>532720200641</v>
          </cell>
          <cell r="J642" t="str">
            <v>宁洱县磨黑镇人民政府</v>
          </cell>
        </row>
        <row r="643">
          <cell r="I643">
            <v>532720200642</v>
          </cell>
          <cell r="J643" t="str">
            <v>江城县宝藏镇人民政府</v>
          </cell>
        </row>
        <row r="644">
          <cell r="I644">
            <v>532720200643</v>
          </cell>
          <cell r="J644" t="str">
            <v>西双版纳州勐腊县关累镇人民政府</v>
          </cell>
        </row>
        <row r="645">
          <cell r="I645">
            <v>532720200644</v>
          </cell>
          <cell r="J645" t="str">
            <v>景谷县勐班乡人民政府</v>
          </cell>
        </row>
        <row r="646">
          <cell r="I646">
            <v>532720200645</v>
          </cell>
          <cell r="J646" t="str">
            <v>西盟县翁嘎科镇人民政府</v>
          </cell>
        </row>
        <row r="647">
          <cell r="I647">
            <v>532720200646</v>
          </cell>
          <cell r="J647" t="str">
            <v>孟连县芒信镇人民政府</v>
          </cell>
        </row>
        <row r="648">
          <cell r="I648">
            <v>532720200647</v>
          </cell>
          <cell r="J648" t="str">
            <v>景东县安定镇人民政府</v>
          </cell>
        </row>
        <row r="649">
          <cell r="I649">
            <v>532720200648</v>
          </cell>
          <cell r="J649" t="str">
            <v>孟连县富岩镇人民政府</v>
          </cell>
        </row>
        <row r="650">
          <cell r="I650">
            <v>532720200649</v>
          </cell>
          <cell r="J650" t="str">
            <v>西盟县医疗保障局</v>
          </cell>
        </row>
        <row r="651">
          <cell r="I651">
            <v>532720200650</v>
          </cell>
          <cell r="J651" t="str">
            <v>宁洱县德安乡人民政府</v>
          </cell>
        </row>
        <row r="652">
          <cell r="I652">
            <v>532720200651</v>
          </cell>
          <cell r="J652" t="str">
            <v>镇沅县编办</v>
          </cell>
        </row>
        <row r="653">
          <cell r="I653">
            <v>532720200652</v>
          </cell>
          <cell r="J653" t="str">
            <v>江城县嘉禾乡人民政府</v>
          </cell>
        </row>
        <row r="654">
          <cell r="I654">
            <v>532720200653</v>
          </cell>
          <cell r="J654" t="str">
            <v>勐腊县西定乡人民政府</v>
          </cell>
        </row>
        <row r="655">
          <cell r="I655">
            <v>532720200654</v>
          </cell>
          <cell r="J655" t="str">
            <v>景谷县正兴镇人民政府</v>
          </cell>
        </row>
        <row r="656">
          <cell r="I656">
            <v>532720200655</v>
          </cell>
          <cell r="J656" t="str">
            <v>墨江县委办公室</v>
          </cell>
        </row>
        <row r="657">
          <cell r="I657">
            <v>532720200656</v>
          </cell>
          <cell r="J657" t="str">
            <v>孟连县娜允镇人民政府</v>
          </cell>
        </row>
        <row r="658">
          <cell r="I658">
            <v>532720200657</v>
          </cell>
          <cell r="J658" t="str">
            <v>江城县工业商务和信息化局</v>
          </cell>
        </row>
        <row r="659">
          <cell r="I659">
            <v>532720200658</v>
          </cell>
          <cell r="J659" t="str">
            <v>澜沧县东回镇人民政府</v>
          </cell>
        </row>
        <row r="660">
          <cell r="I660">
            <v>532720200659</v>
          </cell>
          <cell r="J660" t="str">
            <v>镇沅县按板镇人民政府</v>
          </cell>
        </row>
        <row r="661">
          <cell r="I661">
            <v>532720200660</v>
          </cell>
          <cell r="J661" t="str">
            <v>共青团景东县委员会</v>
          </cell>
        </row>
        <row r="662">
          <cell r="I662">
            <v>532720200661</v>
          </cell>
          <cell r="J662" t="str">
            <v>宁洱县磨黑镇人民政府</v>
          </cell>
        </row>
        <row r="663">
          <cell r="I663">
            <v>532720200662</v>
          </cell>
          <cell r="J663" t="str">
            <v>景东县漫湾镇人民政府</v>
          </cell>
        </row>
        <row r="664">
          <cell r="I664">
            <v>532720200663</v>
          </cell>
          <cell r="J664" t="str">
            <v>景东县大街镇人民政府</v>
          </cell>
        </row>
        <row r="665">
          <cell r="I665">
            <v>532720200664</v>
          </cell>
          <cell r="J665" t="str">
            <v>景东县曼等乡人民政府</v>
          </cell>
        </row>
        <row r="666">
          <cell r="I666">
            <v>532720200665</v>
          </cell>
          <cell r="J666" t="str">
            <v>江城县国庆乡人民政府</v>
          </cell>
        </row>
        <row r="667">
          <cell r="I667">
            <v>532720200666</v>
          </cell>
          <cell r="J667" t="str">
            <v>墨江县坝溜镇人民政府</v>
          </cell>
        </row>
        <row r="668">
          <cell r="I668">
            <v>532720200667</v>
          </cell>
          <cell r="J668" t="str">
            <v>墨江县团田财政所</v>
          </cell>
        </row>
        <row r="669">
          <cell r="I669">
            <v>532720200668</v>
          </cell>
          <cell r="J669" t="str">
            <v>西盟县宋岳乡财政所</v>
          </cell>
        </row>
        <row r="670">
          <cell r="I670">
            <v>532720200669</v>
          </cell>
          <cell r="J670" t="str">
            <v>澜沧县雪林乡政府</v>
          </cell>
        </row>
        <row r="671">
          <cell r="I671">
            <v>532720200670</v>
          </cell>
          <cell r="J671" t="str">
            <v>景谷县正兴镇财政所</v>
          </cell>
        </row>
        <row r="672">
          <cell r="I672">
            <v>532720200671</v>
          </cell>
          <cell r="J672" t="str">
            <v>江城县宝藏镇财政所</v>
          </cell>
        </row>
        <row r="673">
          <cell r="I673">
            <v>532720200672</v>
          </cell>
          <cell r="J673" t="str">
            <v>西盟县新厂镇财政所</v>
          </cell>
        </row>
        <row r="674">
          <cell r="I674">
            <v>532720200673</v>
          </cell>
          <cell r="J674" t="str">
            <v>景东县大朝山东镇财政所</v>
          </cell>
        </row>
        <row r="675">
          <cell r="I675">
            <v>532720200674</v>
          </cell>
          <cell r="J675" t="str">
            <v>景东县大朝山东镇财政所</v>
          </cell>
        </row>
        <row r="676">
          <cell r="I676">
            <v>532720200675</v>
          </cell>
          <cell r="J676" t="str">
            <v>澜沧县人民政府</v>
          </cell>
        </row>
        <row r="677">
          <cell r="I677">
            <v>532720200676</v>
          </cell>
          <cell r="J677" t="str">
            <v>镇沅县和平镇财政所</v>
          </cell>
        </row>
        <row r="678">
          <cell r="I678">
            <v>532720200677</v>
          </cell>
          <cell r="J678" t="str">
            <v>景谷县勐班乡财政所</v>
          </cell>
        </row>
        <row r="679">
          <cell r="I679">
            <v>532720200678</v>
          </cell>
          <cell r="J679" t="str">
            <v>景东县曼等乡财政所</v>
          </cell>
        </row>
        <row r="680">
          <cell r="I680">
            <v>532720200679</v>
          </cell>
          <cell r="J680" t="str">
            <v>镇沅县者东镇财政所</v>
          </cell>
        </row>
        <row r="681">
          <cell r="I681">
            <v>532720200680</v>
          </cell>
          <cell r="J681" t="str">
            <v>澜沧县东河乡财政所</v>
          </cell>
        </row>
        <row r="682">
          <cell r="I682">
            <v>532720200681</v>
          </cell>
          <cell r="J682" t="str">
            <v>澜沧县财政局</v>
          </cell>
        </row>
        <row r="683">
          <cell r="I683">
            <v>532720200682</v>
          </cell>
          <cell r="J683" t="str">
            <v>江城县康平财政所</v>
          </cell>
        </row>
        <row r="684">
          <cell r="I684">
            <v>532720200683</v>
          </cell>
          <cell r="J684" t="str">
            <v>宁洱县同心镇财政所</v>
          </cell>
        </row>
        <row r="685">
          <cell r="I685">
            <v>532720200684</v>
          </cell>
          <cell r="J685" t="str">
            <v>镇沅县古城镇财政所</v>
          </cell>
        </row>
        <row r="686">
          <cell r="I686">
            <v>532720200685</v>
          </cell>
          <cell r="J686" t="str">
            <v>墨江县鱼塘财政所</v>
          </cell>
        </row>
        <row r="687">
          <cell r="I687">
            <v>532720200686</v>
          </cell>
          <cell r="J687" t="str">
            <v>孟连县娜允镇人民政府</v>
          </cell>
        </row>
        <row r="688">
          <cell r="I688">
            <v>532720200687</v>
          </cell>
          <cell r="J688" t="str">
            <v>景谷镇财政所</v>
          </cell>
        </row>
        <row r="689">
          <cell r="I689">
            <v>532720200688</v>
          </cell>
          <cell r="J689" t="str">
            <v>宁洱县磨黑镇财政所</v>
          </cell>
        </row>
        <row r="690">
          <cell r="I690">
            <v>532720200689</v>
          </cell>
          <cell r="J690" t="str">
            <v>墨江县泗南江镇财政所</v>
          </cell>
        </row>
        <row r="691">
          <cell r="I691">
            <v>532720200690</v>
          </cell>
          <cell r="J691" t="str">
            <v>西盟县宋岳乡财政所</v>
          </cell>
        </row>
        <row r="692">
          <cell r="I692">
            <v>532720200691</v>
          </cell>
          <cell r="J692" t="str">
            <v>澜沧县惠民镇人民政府</v>
          </cell>
        </row>
        <row r="693">
          <cell r="I693">
            <v>532720200692</v>
          </cell>
          <cell r="J693" t="str">
            <v>江城县宝藏镇财政所</v>
          </cell>
        </row>
        <row r="694">
          <cell r="I694">
            <v>532720200693</v>
          </cell>
          <cell r="J694" t="str">
            <v>宁洱县普义乡财政所</v>
          </cell>
        </row>
        <row r="695">
          <cell r="I695">
            <v>532720200694</v>
          </cell>
          <cell r="J695" t="str">
            <v>景东县安定镇财政所</v>
          </cell>
        </row>
        <row r="696">
          <cell r="I696">
            <v>532720200695</v>
          </cell>
          <cell r="J696" t="str">
            <v>景东县曼等乡财政所</v>
          </cell>
        </row>
        <row r="697">
          <cell r="I697">
            <v>532720200696</v>
          </cell>
          <cell r="J697" t="str">
            <v>江城县社保中心</v>
          </cell>
        </row>
        <row r="698">
          <cell r="I698">
            <v>532720200697</v>
          </cell>
          <cell r="J698" t="str">
            <v>江城县市场监督管理局</v>
          </cell>
        </row>
        <row r="699">
          <cell r="I699">
            <v>532720200698</v>
          </cell>
          <cell r="J699" t="str">
            <v>澜沧县雪林乡财政所</v>
          </cell>
        </row>
        <row r="700">
          <cell r="I700">
            <v>532720200699</v>
          </cell>
          <cell r="J700" t="str">
            <v>江城县整董镇财政所</v>
          </cell>
        </row>
        <row r="701">
          <cell r="I701">
            <v>532720200700</v>
          </cell>
          <cell r="J701" t="str">
            <v>中共西盟县委办公室</v>
          </cell>
        </row>
        <row r="702">
          <cell r="I702">
            <v>532720200701</v>
          </cell>
          <cell r="J702" t="str">
            <v>墨江县团田镇财政所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L71"/>
  <sheetViews>
    <sheetView tabSelected="1" workbookViewId="0" topLeftCell="A1">
      <selection activeCell="O11" sqref="O11"/>
    </sheetView>
  </sheetViews>
  <sheetFormatPr defaultColWidth="9.00390625" defaultRowHeight="18" customHeight="1"/>
  <cols>
    <col min="1" max="1" width="3.75390625" style="2" customWidth="1"/>
    <col min="2" max="2" width="14.875" style="2" customWidth="1"/>
    <col min="3" max="3" width="6.125" style="2" customWidth="1"/>
    <col min="4" max="4" width="12.875" style="3" customWidth="1"/>
    <col min="5" max="5" width="7.50390625" style="2" customWidth="1"/>
    <col min="6" max="6" width="16.625" style="2" customWidth="1"/>
    <col min="7" max="7" width="6.50390625" style="2" customWidth="1"/>
    <col min="8" max="8" width="6.875" style="2" customWidth="1"/>
    <col min="9" max="9" width="7.375" style="2" customWidth="1"/>
    <col min="10" max="10" width="6.625" style="2" customWidth="1"/>
    <col min="11" max="11" width="3.50390625" style="2" customWidth="1"/>
    <col min="12" max="12" width="2.50390625" style="2" customWidth="1"/>
    <col min="13" max="16384" width="9.00390625" style="2" customWidth="1"/>
  </cols>
  <sheetData>
    <row r="1" spans="1:12" ht="36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3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tr">
        <f>VLOOKUP(D2,'[1]汇总定稿'!$I$1:$J$65536,2,0)</f>
        <v>现工作单位</v>
      </c>
      <c r="G2" s="5" t="s">
        <v>6</v>
      </c>
      <c r="H2" s="5" t="s">
        <v>7</v>
      </c>
      <c r="I2" s="5" t="s">
        <v>8</v>
      </c>
      <c r="J2" s="5" t="s">
        <v>9</v>
      </c>
      <c r="K2" s="12" t="s">
        <v>10</v>
      </c>
      <c r="L2" s="5" t="s">
        <v>11</v>
      </c>
    </row>
    <row r="3" spans="1:12" s="1" customFormat="1" ht="27" customHeight="1">
      <c r="A3" s="6">
        <v>1</v>
      </c>
      <c r="B3" s="14" t="s">
        <v>12</v>
      </c>
      <c r="C3" s="15" t="s">
        <v>13</v>
      </c>
      <c r="D3" s="9">
        <v>532720200008</v>
      </c>
      <c r="E3" s="16" t="s">
        <v>14</v>
      </c>
      <c r="F3" s="10" t="s">
        <v>15</v>
      </c>
      <c r="G3" s="8">
        <v>73.5</v>
      </c>
      <c r="H3" s="11">
        <v>84.56</v>
      </c>
      <c r="I3" s="11">
        <v>70.5</v>
      </c>
      <c r="J3" s="11">
        <f aca="true" t="shared" si="0" ref="J3:J14">G3*0.4+H3*0.3+I3*0.3</f>
        <v>75.918</v>
      </c>
      <c r="K3" s="11" t="s">
        <v>16</v>
      </c>
      <c r="L3" s="6"/>
    </row>
    <row r="4" spans="1:12" s="1" customFormat="1" ht="27" customHeight="1">
      <c r="A4" s="6">
        <v>2</v>
      </c>
      <c r="B4" s="14" t="s">
        <v>12</v>
      </c>
      <c r="C4" s="15" t="s">
        <v>13</v>
      </c>
      <c r="D4" s="9">
        <v>532720200005</v>
      </c>
      <c r="E4" s="16" t="s">
        <v>17</v>
      </c>
      <c r="F4" s="10" t="s">
        <v>18</v>
      </c>
      <c r="G4" s="8">
        <v>73.75</v>
      </c>
      <c r="H4" s="11">
        <v>84.43</v>
      </c>
      <c r="I4" s="11">
        <v>56</v>
      </c>
      <c r="J4" s="11">
        <f t="shared" si="0"/>
        <v>71.629</v>
      </c>
      <c r="K4" s="11" t="s">
        <v>16</v>
      </c>
      <c r="L4" s="6"/>
    </row>
    <row r="5" spans="1:12" s="1" customFormat="1" ht="27" customHeight="1">
      <c r="A5" s="6">
        <v>3</v>
      </c>
      <c r="B5" s="14" t="s">
        <v>12</v>
      </c>
      <c r="C5" s="15" t="s">
        <v>13</v>
      </c>
      <c r="D5" s="9">
        <v>532720200023</v>
      </c>
      <c r="E5" s="16" t="s">
        <v>19</v>
      </c>
      <c r="F5" s="10" t="s">
        <v>20</v>
      </c>
      <c r="G5" s="8">
        <v>78.25</v>
      </c>
      <c r="H5" s="11">
        <v>90.12</v>
      </c>
      <c r="I5" s="11">
        <v>32</v>
      </c>
      <c r="J5" s="11">
        <f t="shared" si="0"/>
        <v>67.936</v>
      </c>
      <c r="K5" s="11" t="s">
        <v>16</v>
      </c>
      <c r="L5" s="6"/>
    </row>
    <row r="6" spans="1:12" s="1" customFormat="1" ht="27" customHeight="1">
      <c r="A6" s="6">
        <v>4</v>
      </c>
      <c r="B6" s="14" t="s">
        <v>12</v>
      </c>
      <c r="C6" s="15" t="s">
        <v>13</v>
      </c>
      <c r="D6" s="9">
        <v>532720200007</v>
      </c>
      <c r="E6" s="16" t="s">
        <v>21</v>
      </c>
      <c r="F6" s="10" t="s">
        <v>22</v>
      </c>
      <c r="G6" s="8">
        <v>70.75</v>
      </c>
      <c r="H6" s="11">
        <v>89.61</v>
      </c>
      <c r="I6" s="11">
        <v>34.7</v>
      </c>
      <c r="J6" s="11">
        <f t="shared" si="0"/>
        <v>65.593</v>
      </c>
      <c r="K6" s="11"/>
      <c r="L6" s="6"/>
    </row>
    <row r="7" spans="1:12" s="1" customFormat="1" ht="27" customHeight="1">
      <c r="A7" s="6">
        <v>5</v>
      </c>
      <c r="B7" s="14" t="s">
        <v>12</v>
      </c>
      <c r="C7" s="15" t="s">
        <v>13</v>
      </c>
      <c r="D7" s="9">
        <v>532720200036</v>
      </c>
      <c r="E7" s="16" t="s">
        <v>23</v>
      </c>
      <c r="F7" s="10" t="s">
        <v>24</v>
      </c>
      <c r="G7" s="8">
        <v>72.75</v>
      </c>
      <c r="H7" s="11">
        <v>87.6</v>
      </c>
      <c r="I7" s="11">
        <v>25.7</v>
      </c>
      <c r="J7" s="11">
        <f t="shared" si="0"/>
        <v>63.09</v>
      </c>
      <c r="K7" s="11"/>
      <c r="L7" s="6"/>
    </row>
    <row r="8" spans="1:12" s="1" customFormat="1" ht="27" customHeight="1">
      <c r="A8" s="6">
        <v>6</v>
      </c>
      <c r="B8" s="14" t="s">
        <v>12</v>
      </c>
      <c r="C8" s="15" t="s">
        <v>13</v>
      </c>
      <c r="D8" s="9">
        <v>532720200047</v>
      </c>
      <c r="E8" s="16" t="s">
        <v>25</v>
      </c>
      <c r="F8" s="10" t="s">
        <v>26</v>
      </c>
      <c r="G8" s="8">
        <v>71.75</v>
      </c>
      <c r="H8" s="11">
        <v>84.04</v>
      </c>
      <c r="I8" s="11">
        <v>7</v>
      </c>
      <c r="J8" s="11">
        <f t="shared" si="0"/>
        <v>56.012</v>
      </c>
      <c r="K8" s="11"/>
      <c r="L8" s="6"/>
    </row>
    <row r="9" spans="1:12" s="1" customFormat="1" ht="27" customHeight="1">
      <c r="A9" s="6">
        <v>7</v>
      </c>
      <c r="B9" s="14" t="s">
        <v>12</v>
      </c>
      <c r="C9" s="15" t="s">
        <v>27</v>
      </c>
      <c r="D9" s="9">
        <v>532720200069</v>
      </c>
      <c r="E9" s="16" t="s">
        <v>28</v>
      </c>
      <c r="F9" s="10" t="s">
        <v>29</v>
      </c>
      <c r="G9" s="8">
        <v>74.5</v>
      </c>
      <c r="H9" s="11">
        <v>83.29</v>
      </c>
      <c r="I9" s="11">
        <v>38.2</v>
      </c>
      <c r="J9" s="11">
        <f t="shared" si="0"/>
        <v>66.247</v>
      </c>
      <c r="K9" s="11" t="s">
        <v>16</v>
      </c>
      <c r="L9" s="6"/>
    </row>
    <row r="10" spans="1:12" s="1" customFormat="1" ht="27" customHeight="1">
      <c r="A10" s="6">
        <v>8</v>
      </c>
      <c r="B10" s="14" t="s">
        <v>12</v>
      </c>
      <c r="C10" s="15" t="s">
        <v>27</v>
      </c>
      <c r="D10" s="9">
        <v>532720200093</v>
      </c>
      <c r="E10" s="16" t="s">
        <v>30</v>
      </c>
      <c r="F10" s="10" t="s">
        <v>18</v>
      </c>
      <c r="G10" s="8">
        <v>73.75</v>
      </c>
      <c r="H10" s="11">
        <v>82.9</v>
      </c>
      <c r="I10" s="11">
        <v>35.4</v>
      </c>
      <c r="J10" s="11">
        <f t="shared" si="0"/>
        <v>64.99</v>
      </c>
      <c r="K10" s="11" t="s">
        <v>16</v>
      </c>
      <c r="L10" s="6"/>
    </row>
    <row r="11" spans="1:12" s="1" customFormat="1" ht="27" customHeight="1">
      <c r="A11" s="6">
        <v>9</v>
      </c>
      <c r="B11" s="14" t="s">
        <v>12</v>
      </c>
      <c r="C11" s="15" t="s">
        <v>27</v>
      </c>
      <c r="D11" s="9">
        <v>532720200075</v>
      </c>
      <c r="E11" s="16" t="s">
        <v>31</v>
      </c>
      <c r="F11" s="10" t="s">
        <v>32</v>
      </c>
      <c r="G11" s="8">
        <v>75.5</v>
      </c>
      <c r="H11" s="11">
        <v>82.05</v>
      </c>
      <c r="I11" s="11">
        <v>32</v>
      </c>
      <c r="J11" s="11">
        <f t="shared" si="0"/>
        <v>64.415</v>
      </c>
      <c r="K11" s="11" t="s">
        <v>16</v>
      </c>
      <c r="L11" s="6"/>
    </row>
    <row r="12" spans="1:12" s="1" customFormat="1" ht="27" customHeight="1">
      <c r="A12" s="6">
        <v>10</v>
      </c>
      <c r="B12" s="14" t="s">
        <v>12</v>
      </c>
      <c r="C12" s="15" t="s">
        <v>27</v>
      </c>
      <c r="D12" s="9">
        <v>532720200076</v>
      </c>
      <c r="E12" s="16" t="s">
        <v>33</v>
      </c>
      <c r="F12" s="10" t="s">
        <v>34</v>
      </c>
      <c r="G12" s="8">
        <v>72.75</v>
      </c>
      <c r="H12" s="11">
        <v>82.43</v>
      </c>
      <c r="I12" s="11">
        <v>32.6</v>
      </c>
      <c r="J12" s="11">
        <f t="shared" si="0"/>
        <v>63.609</v>
      </c>
      <c r="K12" s="11"/>
      <c r="L12" s="6"/>
    </row>
    <row r="13" spans="1:12" s="1" customFormat="1" ht="27" customHeight="1">
      <c r="A13" s="6">
        <v>11</v>
      </c>
      <c r="B13" s="14" t="s">
        <v>12</v>
      </c>
      <c r="C13" s="15" t="s">
        <v>27</v>
      </c>
      <c r="D13" s="9">
        <v>532720200057</v>
      </c>
      <c r="E13" s="16" t="s">
        <v>35</v>
      </c>
      <c r="F13" s="10" t="s">
        <v>36</v>
      </c>
      <c r="G13" s="8">
        <v>72.25</v>
      </c>
      <c r="H13" s="11">
        <v>83.54</v>
      </c>
      <c r="I13" s="11">
        <v>28.5</v>
      </c>
      <c r="J13" s="11">
        <f t="shared" si="0"/>
        <v>62.512</v>
      </c>
      <c r="K13" s="11"/>
      <c r="L13" s="6"/>
    </row>
    <row r="14" spans="1:12" s="1" customFormat="1" ht="27" customHeight="1">
      <c r="A14" s="6">
        <v>12</v>
      </c>
      <c r="B14" s="14" t="s">
        <v>12</v>
      </c>
      <c r="C14" s="15" t="s">
        <v>27</v>
      </c>
      <c r="D14" s="9">
        <v>532720200117</v>
      </c>
      <c r="E14" s="16" t="s">
        <v>37</v>
      </c>
      <c r="F14" s="10" t="s">
        <v>38</v>
      </c>
      <c r="G14" s="8">
        <v>72.5</v>
      </c>
      <c r="H14" s="11">
        <v>81.97</v>
      </c>
      <c r="I14" s="11">
        <v>27.3</v>
      </c>
      <c r="J14" s="11">
        <f t="shared" si="0"/>
        <v>61.781</v>
      </c>
      <c r="K14" s="11"/>
      <c r="L14" s="6"/>
    </row>
    <row r="15" spans="1:12" s="1" customFormat="1" ht="27" customHeight="1">
      <c r="A15" s="6">
        <v>13</v>
      </c>
      <c r="B15" s="14" t="s">
        <v>39</v>
      </c>
      <c r="C15" s="15" t="s">
        <v>40</v>
      </c>
      <c r="D15" s="9">
        <v>532720200133</v>
      </c>
      <c r="E15" s="16" t="s">
        <v>41</v>
      </c>
      <c r="F15" s="10" t="s">
        <v>42</v>
      </c>
      <c r="G15" s="8">
        <v>75</v>
      </c>
      <c r="H15" s="11">
        <v>81.27</v>
      </c>
      <c r="I15" s="11">
        <v>64</v>
      </c>
      <c r="J15" s="11">
        <f aca="true" t="shared" si="1" ref="J15:J60">G15*0.4+H15*0.3+I15*0.3</f>
        <v>73.581</v>
      </c>
      <c r="K15" s="11" t="s">
        <v>16</v>
      </c>
      <c r="L15" s="6"/>
    </row>
    <row r="16" spans="1:12" s="1" customFormat="1" ht="27" customHeight="1">
      <c r="A16" s="6">
        <v>14</v>
      </c>
      <c r="B16" s="14" t="s">
        <v>39</v>
      </c>
      <c r="C16" s="15" t="s">
        <v>40</v>
      </c>
      <c r="D16" s="9">
        <v>532720200135</v>
      </c>
      <c r="E16" s="16" t="s">
        <v>43</v>
      </c>
      <c r="F16" s="10" t="s">
        <v>44</v>
      </c>
      <c r="G16" s="8">
        <v>75.75</v>
      </c>
      <c r="H16" s="11">
        <v>84.74</v>
      </c>
      <c r="I16" s="11">
        <v>56</v>
      </c>
      <c r="J16" s="11">
        <f t="shared" si="1"/>
        <v>72.522</v>
      </c>
      <c r="K16" s="11" t="s">
        <v>16</v>
      </c>
      <c r="L16" s="6"/>
    </row>
    <row r="17" spans="1:12" s="1" customFormat="1" ht="27" customHeight="1">
      <c r="A17" s="6">
        <v>15</v>
      </c>
      <c r="B17" s="14" t="s">
        <v>39</v>
      </c>
      <c r="C17" s="15" t="s">
        <v>40</v>
      </c>
      <c r="D17" s="9">
        <v>532720200143</v>
      </c>
      <c r="E17" s="16" t="s">
        <v>45</v>
      </c>
      <c r="F17" s="10" t="s">
        <v>46</v>
      </c>
      <c r="G17" s="8">
        <v>68.75</v>
      </c>
      <c r="H17" s="11">
        <v>84.86</v>
      </c>
      <c r="I17" s="11">
        <v>64</v>
      </c>
      <c r="J17" s="11">
        <f t="shared" si="1"/>
        <v>72.158</v>
      </c>
      <c r="K17" s="11"/>
      <c r="L17" s="6"/>
    </row>
    <row r="18" spans="1:12" s="1" customFormat="1" ht="27" customHeight="1">
      <c r="A18" s="6">
        <v>16</v>
      </c>
      <c r="B18" s="14" t="s">
        <v>39</v>
      </c>
      <c r="C18" s="15" t="s">
        <v>40</v>
      </c>
      <c r="D18" s="9">
        <v>532720200145</v>
      </c>
      <c r="E18" s="16" t="s">
        <v>47</v>
      </c>
      <c r="F18" s="10" t="s">
        <v>48</v>
      </c>
      <c r="G18" s="8">
        <v>73.5</v>
      </c>
      <c r="H18" s="11">
        <v>83.45</v>
      </c>
      <c r="I18" s="11">
        <v>38</v>
      </c>
      <c r="J18" s="11">
        <f t="shared" si="1"/>
        <v>65.835</v>
      </c>
      <c r="K18" s="11"/>
      <c r="L18" s="6"/>
    </row>
    <row r="19" spans="1:12" s="1" customFormat="1" ht="27" customHeight="1">
      <c r="A19" s="6">
        <v>17</v>
      </c>
      <c r="B19" s="14" t="s">
        <v>39</v>
      </c>
      <c r="C19" s="15" t="s">
        <v>49</v>
      </c>
      <c r="D19" s="9">
        <v>532720200174</v>
      </c>
      <c r="E19" s="16" t="s">
        <v>50</v>
      </c>
      <c r="F19" s="10" t="s">
        <v>51</v>
      </c>
      <c r="G19" s="8">
        <v>74.5</v>
      </c>
      <c r="H19" s="11">
        <v>84.17</v>
      </c>
      <c r="I19" s="11">
        <v>46</v>
      </c>
      <c r="J19" s="11">
        <f t="shared" si="1"/>
        <v>68.851</v>
      </c>
      <c r="K19" s="11" t="s">
        <v>16</v>
      </c>
      <c r="L19" s="6"/>
    </row>
    <row r="20" spans="1:12" s="1" customFormat="1" ht="27" customHeight="1">
      <c r="A20" s="6">
        <v>18</v>
      </c>
      <c r="B20" s="14" t="s">
        <v>39</v>
      </c>
      <c r="C20" s="15" t="s">
        <v>49</v>
      </c>
      <c r="D20" s="9">
        <v>532720200223</v>
      </c>
      <c r="E20" s="16" t="s">
        <v>52</v>
      </c>
      <c r="F20" s="10" t="s">
        <v>53</v>
      </c>
      <c r="G20" s="8">
        <v>72.5</v>
      </c>
      <c r="H20" s="11">
        <v>85.66</v>
      </c>
      <c r="I20" s="11">
        <v>45</v>
      </c>
      <c r="J20" s="11">
        <f t="shared" si="1"/>
        <v>68.198</v>
      </c>
      <c r="K20" s="11" t="s">
        <v>16</v>
      </c>
      <c r="L20" s="6"/>
    </row>
    <row r="21" spans="1:12" s="1" customFormat="1" ht="27" customHeight="1">
      <c r="A21" s="6">
        <v>19</v>
      </c>
      <c r="B21" s="14" t="s">
        <v>39</v>
      </c>
      <c r="C21" s="15" t="s">
        <v>49</v>
      </c>
      <c r="D21" s="9">
        <v>532720200182</v>
      </c>
      <c r="E21" s="16" t="s">
        <v>54</v>
      </c>
      <c r="F21" s="10" t="s">
        <v>22</v>
      </c>
      <c r="G21" s="8">
        <v>72</v>
      </c>
      <c r="H21" s="11">
        <v>85.04</v>
      </c>
      <c r="I21" s="11">
        <v>40</v>
      </c>
      <c r="J21" s="11">
        <f t="shared" si="1"/>
        <v>66.312</v>
      </c>
      <c r="K21" s="11"/>
      <c r="L21" s="6"/>
    </row>
    <row r="22" spans="1:12" s="1" customFormat="1" ht="27" customHeight="1">
      <c r="A22" s="6">
        <v>20</v>
      </c>
      <c r="B22" s="14" t="s">
        <v>39</v>
      </c>
      <c r="C22" s="15" t="s">
        <v>49</v>
      </c>
      <c r="D22" s="9">
        <v>532720200206</v>
      </c>
      <c r="E22" s="16" t="s">
        <v>55</v>
      </c>
      <c r="F22" s="10" t="s">
        <v>56</v>
      </c>
      <c r="G22" s="8">
        <v>71.75</v>
      </c>
      <c r="H22" s="11">
        <v>84.92</v>
      </c>
      <c r="I22" s="11">
        <v>40</v>
      </c>
      <c r="J22" s="11">
        <f t="shared" si="1"/>
        <v>66.176</v>
      </c>
      <c r="K22" s="11"/>
      <c r="L22" s="6"/>
    </row>
    <row r="23" spans="1:12" s="1" customFormat="1" ht="27" customHeight="1">
      <c r="A23" s="6">
        <v>21</v>
      </c>
      <c r="B23" s="14" t="s">
        <v>57</v>
      </c>
      <c r="C23" s="15" t="s">
        <v>58</v>
      </c>
      <c r="D23" s="9">
        <v>532720200238</v>
      </c>
      <c r="E23" s="16" t="s">
        <v>59</v>
      </c>
      <c r="F23" s="10" t="s">
        <v>60</v>
      </c>
      <c r="G23" s="8">
        <v>75</v>
      </c>
      <c r="H23" s="11">
        <v>83.42</v>
      </c>
      <c r="I23" s="11">
        <v>45</v>
      </c>
      <c r="J23" s="11">
        <f t="shared" si="1"/>
        <v>68.526</v>
      </c>
      <c r="K23" s="11" t="s">
        <v>16</v>
      </c>
      <c r="L23" s="6"/>
    </row>
    <row r="24" spans="1:12" s="1" customFormat="1" ht="27" customHeight="1">
      <c r="A24" s="6">
        <v>22</v>
      </c>
      <c r="B24" s="14" t="s">
        <v>57</v>
      </c>
      <c r="C24" s="15" t="s">
        <v>58</v>
      </c>
      <c r="D24" s="9">
        <v>532720200234</v>
      </c>
      <c r="E24" s="16" t="s">
        <v>61</v>
      </c>
      <c r="F24" s="10" t="s">
        <v>62</v>
      </c>
      <c r="G24" s="8">
        <v>72</v>
      </c>
      <c r="H24" s="11">
        <v>82.58</v>
      </c>
      <c r="I24" s="11">
        <v>45</v>
      </c>
      <c r="J24" s="11">
        <f t="shared" si="1"/>
        <v>67.074</v>
      </c>
      <c r="K24" s="11" t="s">
        <v>16</v>
      </c>
      <c r="L24" s="6"/>
    </row>
    <row r="25" spans="1:12" s="1" customFormat="1" ht="27" customHeight="1">
      <c r="A25" s="6">
        <v>23</v>
      </c>
      <c r="B25" s="14" t="s">
        <v>57</v>
      </c>
      <c r="C25" s="15" t="s">
        <v>58</v>
      </c>
      <c r="D25" s="9">
        <v>532720200240</v>
      </c>
      <c r="E25" s="16" t="s">
        <v>63</v>
      </c>
      <c r="F25" s="10" t="s">
        <v>64</v>
      </c>
      <c r="G25" s="8">
        <v>71.75</v>
      </c>
      <c r="H25" s="11">
        <v>81.36</v>
      </c>
      <c r="I25" s="11">
        <v>45</v>
      </c>
      <c r="J25" s="11">
        <f t="shared" si="1"/>
        <v>66.608</v>
      </c>
      <c r="K25" s="11"/>
      <c r="L25" s="6"/>
    </row>
    <row r="26" spans="1:12" s="1" customFormat="1" ht="27" customHeight="1">
      <c r="A26" s="6">
        <v>24</v>
      </c>
      <c r="B26" s="14" t="s">
        <v>57</v>
      </c>
      <c r="C26" s="15" t="s">
        <v>58</v>
      </c>
      <c r="D26" s="9">
        <v>532720200243</v>
      </c>
      <c r="E26" s="16" t="s">
        <v>65</v>
      </c>
      <c r="F26" s="10" t="s">
        <v>66</v>
      </c>
      <c r="G26" s="8">
        <v>71.75</v>
      </c>
      <c r="H26" s="11">
        <v>83.83</v>
      </c>
      <c r="I26" s="11">
        <v>20</v>
      </c>
      <c r="J26" s="11">
        <f t="shared" si="1"/>
        <v>59.849</v>
      </c>
      <c r="K26" s="11"/>
      <c r="L26" s="6"/>
    </row>
    <row r="27" spans="1:12" s="1" customFormat="1" ht="27" customHeight="1">
      <c r="A27" s="6">
        <v>25</v>
      </c>
      <c r="B27" s="14" t="s">
        <v>57</v>
      </c>
      <c r="C27" s="15" t="s">
        <v>67</v>
      </c>
      <c r="D27" s="9">
        <v>532720200252</v>
      </c>
      <c r="E27" s="16" t="s">
        <v>68</v>
      </c>
      <c r="F27" s="10" t="s">
        <v>69</v>
      </c>
      <c r="G27" s="8">
        <v>74.25</v>
      </c>
      <c r="H27" s="11">
        <v>85.33</v>
      </c>
      <c r="I27" s="11">
        <v>45</v>
      </c>
      <c r="J27" s="11">
        <f t="shared" si="1"/>
        <v>68.799</v>
      </c>
      <c r="K27" s="11" t="s">
        <v>16</v>
      </c>
      <c r="L27" s="6"/>
    </row>
    <row r="28" spans="1:12" s="1" customFormat="1" ht="27" customHeight="1">
      <c r="A28" s="6">
        <v>26</v>
      </c>
      <c r="B28" s="14" t="s">
        <v>57</v>
      </c>
      <c r="C28" s="15" t="s">
        <v>67</v>
      </c>
      <c r="D28" s="9">
        <v>532720200282</v>
      </c>
      <c r="E28" s="16" t="s">
        <v>70</v>
      </c>
      <c r="F28" s="10" t="s">
        <v>71</v>
      </c>
      <c r="G28" s="8">
        <v>72.5</v>
      </c>
      <c r="H28" s="11">
        <v>81.55</v>
      </c>
      <c r="I28" s="11">
        <v>40</v>
      </c>
      <c r="J28" s="11">
        <f t="shared" si="1"/>
        <v>65.465</v>
      </c>
      <c r="K28" s="11" t="s">
        <v>16</v>
      </c>
      <c r="L28" s="6"/>
    </row>
    <row r="29" spans="1:12" s="1" customFormat="1" ht="27" customHeight="1">
      <c r="A29" s="6">
        <v>27</v>
      </c>
      <c r="B29" s="14" t="s">
        <v>57</v>
      </c>
      <c r="C29" s="15" t="s">
        <v>67</v>
      </c>
      <c r="D29" s="9">
        <v>532720200251</v>
      </c>
      <c r="E29" s="16" t="s">
        <v>72</v>
      </c>
      <c r="F29" s="10" t="s">
        <v>73</v>
      </c>
      <c r="G29" s="8">
        <v>71.25</v>
      </c>
      <c r="H29" s="11">
        <v>82.25</v>
      </c>
      <c r="I29" s="11">
        <v>30</v>
      </c>
      <c r="J29" s="11">
        <f t="shared" si="1"/>
        <v>62.175</v>
      </c>
      <c r="K29" s="11"/>
      <c r="L29" s="6"/>
    </row>
    <row r="30" spans="1:12" s="1" customFormat="1" ht="27" customHeight="1">
      <c r="A30" s="6">
        <v>28</v>
      </c>
      <c r="B30" s="14" t="s">
        <v>57</v>
      </c>
      <c r="C30" s="15" t="s">
        <v>67</v>
      </c>
      <c r="D30" s="9">
        <v>532720200272</v>
      </c>
      <c r="E30" s="16" t="s">
        <v>74</v>
      </c>
      <c r="F30" s="10" t="s">
        <v>75</v>
      </c>
      <c r="G30" s="8">
        <v>73.5</v>
      </c>
      <c r="H30" s="11">
        <v>80.87</v>
      </c>
      <c r="I30" s="11">
        <v>25</v>
      </c>
      <c r="J30" s="11">
        <f t="shared" si="1"/>
        <v>61.161</v>
      </c>
      <c r="K30" s="11"/>
      <c r="L30" s="6"/>
    </row>
    <row r="31" spans="1:12" s="1" customFormat="1" ht="27" customHeight="1">
      <c r="A31" s="6">
        <v>29</v>
      </c>
      <c r="B31" s="14" t="s">
        <v>76</v>
      </c>
      <c r="C31" s="15" t="s">
        <v>77</v>
      </c>
      <c r="D31" s="9">
        <v>532720200301</v>
      </c>
      <c r="E31" s="16" t="s">
        <v>78</v>
      </c>
      <c r="F31" s="10" t="s">
        <v>79</v>
      </c>
      <c r="G31" s="8">
        <v>69</v>
      </c>
      <c r="H31" s="11">
        <v>87.53</v>
      </c>
      <c r="I31" s="11">
        <v>30</v>
      </c>
      <c r="J31" s="11">
        <f t="shared" si="1"/>
        <v>62.859</v>
      </c>
      <c r="K31" s="11" t="s">
        <v>16</v>
      </c>
      <c r="L31" s="6"/>
    </row>
    <row r="32" spans="1:12" s="1" customFormat="1" ht="27" customHeight="1">
      <c r="A32" s="6">
        <v>30</v>
      </c>
      <c r="B32" s="14" t="s">
        <v>76</v>
      </c>
      <c r="C32" s="15" t="s">
        <v>77</v>
      </c>
      <c r="D32" s="9">
        <v>532720200291</v>
      </c>
      <c r="E32" s="16" t="s">
        <v>80</v>
      </c>
      <c r="F32" s="10" t="s">
        <v>81</v>
      </c>
      <c r="G32" s="8">
        <v>70</v>
      </c>
      <c r="H32" s="11">
        <v>85.43</v>
      </c>
      <c r="I32" s="11">
        <v>20</v>
      </c>
      <c r="J32" s="11">
        <f t="shared" si="1"/>
        <v>59.629</v>
      </c>
      <c r="K32" s="11" t="s">
        <v>16</v>
      </c>
      <c r="L32" s="6"/>
    </row>
    <row r="33" spans="1:12" s="1" customFormat="1" ht="27" customHeight="1">
      <c r="A33" s="6">
        <v>31</v>
      </c>
      <c r="B33" s="14" t="s">
        <v>76</v>
      </c>
      <c r="C33" s="15" t="s">
        <v>77</v>
      </c>
      <c r="D33" s="9">
        <v>532720200297</v>
      </c>
      <c r="E33" s="16" t="s">
        <v>82</v>
      </c>
      <c r="F33" s="10" t="s">
        <v>83</v>
      </c>
      <c r="G33" s="8">
        <v>69.5</v>
      </c>
      <c r="H33" s="11">
        <v>82.86</v>
      </c>
      <c r="I33" s="11">
        <v>20</v>
      </c>
      <c r="J33" s="11">
        <f t="shared" si="1"/>
        <v>58.658</v>
      </c>
      <c r="K33" s="11"/>
      <c r="L33" s="6"/>
    </row>
    <row r="34" spans="1:12" s="1" customFormat="1" ht="27" customHeight="1">
      <c r="A34" s="6">
        <v>32</v>
      </c>
      <c r="B34" s="14" t="s">
        <v>76</v>
      </c>
      <c r="C34" s="15" t="s">
        <v>77</v>
      </c>
      <c r="D34" s="9">
        <v>532720200290</v>
      </c>
      <c r="E34" s="16" t="s">
        <v>84</v>
      </c>
      <c r="F34" s="10" t="s">
        <v>85</v>
      </c>
      <c r="G34" s="8">
        <v>71.75</v>
      </c>
      <c r="H34" s="11">
        <v>82.32</v>
      </c>
      <c r="I34" s="11">
        <v>0</v>
      </c>
      <c r="J34" s="11">
        <f t="shared" si="1"/>
        <v>53.396</v>
      </c>
      <c r="K34" s="11"/>
      <c r="L34" s="6"/>
    </row>
    <row r="35" spans="1:12" s="1" customFormat="1" ht="27" customHeight="1">
      <c r="A35" s="6">
        <v>33</v>
      </c>
      <c r="B35" s="14" t="s">
        <v>76</v>
      </c>
      <c r="C35" s="15" t="s">
        <v>86</v>
      </c>
      <c r="D35" s="9">
        <v>532720200324</v>
      </c>
      <c r="E35" s="16" t="s">
        <v>87</v>
      </c>
      <c r="F35" s="10" t="s">
        <v>88</v>
      </c>
      <c r="G35" s="8">
        <v>69.25</v>
      </c>
      <c r="H35" s="11">
        <v>85.34</v>
      </c>
      <c r="I35" s="11">
        <v>50</v>
      </c>
      <c r="J35" s="11">
        <f t="shared" si="1"/>
        <v>68.302</v>
      </c>
      <c r="K35" s="11" t="s">
        <v>16</v>
      </c>
      <c r="L35" s="6"/>
    </row>
    <row r="36" spans="1:12" s="1" customFormat="1" ht="27" customHeight="1">
      <c r="A36" s="6">
        <v>34</v>
      </c>
      <c r="B36" s="14" t="s">
        <v>76</v>
      </c>
      <c r="C36" s="15" t="s">
        <v>86</v>
      </c>
      <c r="D36" s="9">
        <v>532720200327</v>
      </c>
      <c r="E36" s="16" t="s">
        <v>89</v>
      </c>
      <c r="F36" s="10" t="s">
        <v>90</v>
      </c>
      <c r="G36" s="8">
        <v>69.75</v>
      </c>
      <c r="H36" s="11">
        <v>84.55</v>
      </c>
      <c r="I36" s="11">
        <v>40</v>
      </c>
      <c r="J36" s="11">
        <f t="shared" si="1"/>
        <v>65.265</v>
      </c>
      <c r="K36" s="11" t="s">
        <v>16</v>
      </c>
      <c r="L36" s="6"/>
    </row>
    <row r="37" spans="1:12" s="1" customFormat="1" ht="27" customHeight="1">
      <c r="A37" s="6">
        <v>35</v>
      </c>
      <c r="B37" s="14" t="s">
        <v>76</v>
      </c>
      <c r="C37" s="15" t="s">
        <v>86</v>
      </c>
      <c r="D37" s="9">
        <v>532720200332</v>
      </c>
      <c r="E37" s="16" t="s">
        <v>91</v>
      </c>
      <c r="F37" s="10" t="s">
        <v>92</v>
      </c>
      <c r="G37" s="8">
        <v>75.5</v>
      </c>
      <c r="H37" s="11">
        <v>82.99</v>
      </c>
      <c r="I37" s="11">
        <v>25</v>
      </c>
      <c r="J37" s="11">
        <f t="shared" si="1"/>
        <v>62.597</v>
      </c>
      <c r="K37" s="11"/>
      <c r="L37" s="6"/>
    </row>
    <row r="38" spans="1:12" s="1" customFormat="1" ht="27" customHeight="1">
      <c r="A38" s="6">
        <v>36</v>
      </c>
      <c r="B38" s="14" t="s">
        <v>76</v>
      </c>
      <c r="C38" s="15" t="s">
        <v>86</v>
      </c>
      <c r="D38" s="9">
        <v>532720200322</v>
      </c>
      <c r="E38" s="16" t="s">
        <v>93</v>
      </c>
      <c r="F38" s="10" t="s">
        <v>94</v>
      </c>
      <c r="G38" s="8">
        <v>72.75</v>
      </c>
      <c r="H38" s="11">
        <v>81.45</v>
      </c>
      <c r="I38" s="11">
        <v>0</v>
      </c>
      <c r="J38" s="11">
        <f t="shared" si="1"/>
        <v>53.535</v>
      </c>
      <c r="K38" s="11"/>
      <c r="L38" s="6"/>
    </row>
    <row r="39" spans="1:12" s="1" customFormat="1" ht="27" customHeight="1">
      <c r="A39" s="6">
        <v>37</v>
      </c>
      <c r="B39" s="14" t="s">
        <v>95</v>
      </c>
      <c r="C39" s="15" t="s">
        <v>96</v>
      </c>
      <c r="D39" s="9">
        <v>532720200355</v>
      </c>
      <c r="E39" s="16" t="s">
        <v>97</v>
      </c>
      <c r="F39" s="10" t="s">
        <v>98</v>
      </c>
      <c r="G39" s="8">
        <v>75.5</v>
      </c>
      <c r="H39" s="11">
        <v>80.85</v>
      </c>
      <c r="I39" s="11">
        <v>52</v>
      </c>
      <c r="J39" s="11">
        <f t="shared" si="1"/>
        <v>70.055</v>
      </c>
      <c r="K39" s="11" t="s">
        <v>16</v>
      </c>
      <c r="L39" s="6"/>
    </row>
    <row r="40" spans="1:12" s="1" customFormat="1" ht="27" customHeight="1">
      <c r="A40" s="6">
        <v>38</v>
      </c>
      <c r="B40" s="14" t="s">
        <v>95</v>
      </c>
      <c r="C40" s="15" t="s">
        <v>96</v>
      </c>
      <c r="D40" s="9">
        <v>532720200346</v>
      </c>
      <c r="E40" s="16" t="s">
        <v>99</v>
      </c>
      <c r="F40" s="10" t="s">
        <v>100</v>
      </c>
      <c r="G40" s="8">
        <v>74.25</v>
      </c>
      <c r="H40" s="11">
        <v>82.74</v>
      </c>
      <c r="I40" s="11">
        <v>45</v>
      </c>
      <c r="J40" s="11">
        <f t="shared" si="1"/>
        <v>68.022</v>
      </c>
      <c r="K40" s="11"/>
      <c r="L40" s="6"/>
    </row>
    <row r="41" spans="1:12" s="1" customFormat="1" ht="27" customHeight="1">
      <c r="A41" s="6">
        <v>39</v>
      </c>
      <c r="B41" s="14" t="s">
        <v>101</v>
      </c>
      <c r="C41" s="15" t="s">
        <v>102</v>
      </c>
      <c r="D41" s="9">
        <v>532720200367</v>
      </c>
      <c r="E41" s="16" t="s">
        <v>103</v>
      </c>
      <c r="F41" s="10" t="s">
        <v>104</v>
      </c>
      <c r="G41" s="8">
        <v>69</v>
      </c>
      <c r="H41" s="11">
        <v>84.51</v>
      </c>
      <c r="I41" s="11">
        <v>5</v>
      </c>
      <c r="J41" s="11">
        <f t="shared" si="1"/>
        <v>54.453</v>
      </c>
      <c r="K41" s="11" t="s">
        <v>16</v>
      </c>
      <c r="L41" s="6"/>
    </row>
    <row r="42" spans="1:12" s="1" customFormat="1" ht="27" customHeight="1">
      <c r="A42" s="6">
        <v>40</v>
      </c>
      <c r="B42" s="14" t="s">
        <v>101</v>
      </c>
      <c r="C42" s="15" t="s">
        <v>102</v>
      </c>
      <c r="D42" s="9">
        <v>532720200365</v>
      </c>
      <c r="E42" s="16" t="s">
        <v>105</v>
      </c>
      <c r="F42" s="10" t="s">
        <v>34</v>
      </c>
      <c r="G42" s="8">
        <v>66</v>
      </c>
      <c r="H42" s="11">
        <v>82.96</v>
      </c>
      <c r="I42" s="11">
        <v>0</v>
      </c>
      <c r="J42" s="11">
        <f t="shared" si="1"/>
        <v>51.288</v>
      </c>
      <c r="K42" s="11"/>
      <c r="L42" s="6"/>
    </row>
    <row r="43" spans="1:12" s="1" customFormat="1" ht="27" customHeight="1">
      <c r="A43" s="6">
        <v>41</v>
      </c>
      <c r="B43" s="14" t="s">
        <v>101</v>
      </c>
      <c r="C43" s="15" t="s">
        <v>106</v>
      </c>
      <c r="D43" s="9">
        <v>532720200375</v>
      </c>
      <c r="E43" s="16" t="s">
        <v>107</v>
      </c>
      <c r="F43" s="10" t="s">
        <v>108</v>
      </c>
      <c r="G43" s="8">
        <v>73.5</v>
      </c>
      <c r="H43" s="11">
        <v>82.87</v>
      </c>
      <c r="I43" s="11">
        <v>25</v>
      </c>
      <c r="J43" s="11">
        <f t="shared" si="1"/>
        <v>61.761</v>
      </c>
      <c r="K43" s="11" t="s">
        <v>16</v>
      </c>
      <c r="L43" s="6"/>
    </row>
    <row r="44" spans="1:12" s="1" customFormat="1" ht="27" customHeight="1">
      <c r="A44" s="6">
        <v>42</v>
      </c>
      <c r="B44" s="14" t="s">
        <v>101</v>
      </c>
      <c r="C44" s="15" t="s">
        <v>106</v>
      </c>
      <c r="D44" s="9">
        <v>532720200376</v>
      </c>
      <c r="E44" s="16" t="s">
        <v>109</v>
      </c>
      <c r="F44" s="10" t="s">
        <v>110</v>
      </c>
      <c r="G44" s="8">
        <v>69.75</v>
      </c>
      <c r="H44" s="11">
        <v>80.1</v>
      </c>
      <c r="I44" s="11">
        <v>15</v>
      </c>
      <c r="J44" s="11">
        <f t="shared" si="1"/>
        <v>56.43</v>
      </c>
      <c r="K44" s="11"/>
      <c r="L44" s="6"/>
    </row>
    <row r="45" spans="1:12" s="1" customFormat="1" ht="27" customHeight="1">
      <c r="A45" s="6">
        <v>43</v>
      </c>
      <c r="B45" s="14" t="s">
        <v>111</v>
      </c>
      <c r="C45" s="15" t="s">
        <v>112</v>
      </c>
      <c r="D45" s="9">
        <v>532720200381</v>
      </c>
      <c r="E45" s="16" t="s">
        <v>113</v>
      </c>
      <c r="F45" s="10" t="s">
        <v>114</v>
      </c>
      <c r="G45" s="8">
        <v>73</v>
      </c>
      <c r="H45" s="11">
        <v>84.64</v>
      </c>
      <c r="I45" s="11">
        <v>30</v>
      </c>
      <c r="J45" s="11">
        <f t="shared" si="1"/>
        <v>63.592</v>
      </c>
      <c r="K45" s="11" t="s">
        <v>16</v>
      </c>
      <c r="L45" s="6"/>
    </row>
    <row r="46" spans="1:12" s="1" customFormat="1" ht="27" customHeight="1">
      <c r="A46" s="6">
        <v>44</v>
      </c>
      <c r="B46" s="14" t="s">
        <v>111</v>
      </c>
      <c r="C46" s="15" t="s">
        <v>112</v>
      </c>
      <c r="D46" s="9">
        <v>532720200388</v>
      </c>
      <c r="E46" s="16" t="s">
        <v>115</v>
      </c>
      <c r="F46" s="10" t="s">
        <v>116</v>
      </c>
      <c r="G46" s="8">
        <v>71.75</v>
      </c>
      <c r="H46" s="11">
        <v>79.69</v>
      </c>
      <c r="I46" s="11">
        <v>30</v>
      </c>
      <c r="J46" s="11">
        <f t="shared" si="1"/>
        <v>61.607</v>
      </c>
      <c r="K46" s="11"/>
      <c r="L46" s="6"/>
    </row>
    <row r="47" spans="1:12" s="1" customFormat="1" ht="27" customHeight="1">
      <c r="A47" s="6">
        <v>45</v>
      </c>
      <c r="B47" s="14" t="s">
        <v>117</v>
      </c>
      <c r="C47" s="15" t="s">
        <v>118</v>
      </c>
      <c r="D47" s="9">
        <v>532720200425</v>
      </c>
      <c r="E47" s="16" t="s">
        <v>119</v>
      </c>
      <c r="F47" s="10" t="s">
        <v>120</v>
      </c>
      <c r="G47" s="8">
        <v>75.5</v>
      </c>
      <c r="H47" s="11">
        <v>83.79</v>
      </c>
      <c r="I47" s="11">
        <v>45</v>
      </c>
      <c r="J47" s="11">
        <f t="shared" si="1"/>
        <v>68.837</v>
      </c>
      <c r="K47" s="11" t="s">
        <v>16</v>
      </c>
      <c r="L47" s="6"/>
    </row>
    <row r="48" spans="1:12" s="1" customFormat="1" ht="27" customHeight="1">
      <c r="A48" s="6">
        <v>46</v>
      </c>
      <c r="B48" s="14" t="s">
        <v>117</v>
      </c>
      <c r="C48" s="15" t="s">
        <v>118</v>
      </c>
      <c r="D48" s="9">
        <v>532720200405</v>
      </c>
      <c r="E48" s="16" t="s">
        <v>121</v>
      </c>
      <c r="F48" s="10" t="s">
        <v>122</v>
      </c>
      <c r="G48" s="8">
        <v>72.25</v>
      </c>
      <c r="H48" s="11">
        <v>77.4</v>
      </c>
      <c r="I48" s="11">
        <v>35</v>
      </c>
      <c r="J48" s="11">
        <f t="shared" si="1"/>
        <v>62.62</v>
      </c>
      <c r="K48" s="11"/>
      <c r="L48" s="6"/>
    </row>
    <row r="49" spans="1:12" s="1" customFormat="1" ht="27" customHeight="1">
      <c r="A49" s="6">
        <v>47</v>
      </c>
      <c r="B49" s="14" t="s">
        <v>117</v>
      </c>
      <c r="C49" s="15" t="s">
        <v>123</v>
      </c>
      <c r="D49" s="9">
        <v>532720200449</v>
      </c>
      <c r="E49" s="16" t="s">
        <v>124</v>
      </c>
      <c r="F49" s="10" t="s">
        <v>125</v>
      </c>
      <c r="G49" s="8">
        <v>73.75</v>
      </c>
      <c r="H49" s="11">
        <v>83.49</v>
      </c>
      <c r="I49" s="11">
        <v>60</v>
      </c>
      <c r="J49" s="11">
        <f t="shared" si="1"/>
        <v>72.547</v>
      </c>
      <c r="K49" s="11" t="s">
        <v>16</v>
      </c>
      <c r="L49" s="6"/>
    </row>
    <row r="50" spans="1:12" s="1" customFormat="1" ht="27" customHeight="1">
      <c r="A50" s="6">
        <v>48</v>
      </c>
      <c r="B50" s="14" t="s">
        <v>117</v>
      </c>
      <c r="C50" s="15" t="s">
        <v>123</v>
      </c>
      <c r="D50" s="9">
        <v>532720200472</v>
      </c>
      <c r="E50" s="16" t="s">
        <v>126</v>
      </c>
      <c r="F50" s="10" t="s">
        <v>127</v>
      </c>
      <c r="G50" s="8">
        <v>74</v>
      </c>
      <c r="H50" s="11">
        <v>82.31</v>
      </c>
      <c r="I50" s="11">
        <v>55</v>
      </c>
      <c r="J50" s="11">
        <f t="shared" si="1"/>
        <v>70.793</v>
      </c>
      <c r="K50" s="11" t="s">
        <v>16</v>
      </c>
      <c r="L50" s="6"/>
    </row>
    <row r="51" spans="1:12" s="1" customFormat="1" ht="27" customHeight="1">
      <c r="A51" s="6">
        <v>49</v>
      </c>
      <c r="B51" s="14" t="s">
        <v>117</v>
      </c>
      <c r="C51" s="15" t="s">
        <v>123</v>
      </c>
      <c r="D51" s="9">
        <v>532720200513</v>
      </c>
      <c r="E51" s="16" t="s">
        <v>128</v>
      </c>
      <c r="F51" s="10" t="s">
        <v>129</v>
      </c>
      <c r="G51" s="8">
        <v>75</v>
      </c>
      <c r="H51" s="11">
        <v>83.69</v>
      </c>
      <c r="I51" s="11">
        <v>50</v>
      </c>
      <c r="J51" s="11">
        <f t="shared" si="1"/>
        <v>70.107</v>
      </c>
      <c r="K51" s="11" t="s">
        <v>16</v>
      </c>
      <c r="L51" s="6"/>
    </row>
    <row r="52" spans="1:12" s="1" customFormat="1" ht="27" customHeight="1">
      <c r="A52" s="6">
        <v>50</v>
      </c>
      <c r="B52" s="14" t="s">
        <v>117</v>
      </c>
      <c r="C52" s="15" t="s">
        <v>123</v>
      </c>
      <c r="D52" s="9">
        <v>532720200500</v>
      </c>
      <c r="E52" s="16" t="s">
        <v>130</v>
      </c>
      <c r="F52" s="10" t="s">
        <v>131</v>
      </c>
      <c r="G52" s="8">
        <v>76.75</v>
      </c>
      <c r="H52" s="11">
        <v>84.48</v>
      </c>
      <c r="I52" s="11">
        <v>35</v>
      </c>
      <c r="J52" s="11">
        <f t="shared" si="1"/>
        <v>66.544</v>
      </c>
      <c r="K52" s="11"/>
      <c r="L52" s="6"/>
    </row>
    <row r="53" spans="1:12" s="1" customFormat="1" ht="27" customHeight="1">
      <c r="A53" s="6">
        <v>51</v>
      </c>
      <c r="B53" s="14" t="s">
        <v>117</v>
      </c>
      <c r="C53" s="15" t="s">
        <v>123</v>
      </c>
      <c r="D53" s="9">
        <v>532720200491</v>
      </c>
      <c r="E53" s="16" t="s">
        <v>132</v>
      </c>
      <c r="F53" s="10" t="s">
        <v>133</v>
      </c>
      <c r="G53" s="8">
        <v>74.25</v>
      </c>
      <c r="H53" s="11">
        <v>81.74</v>
      </c>
      <c r="I53" s="11">
        <v>30</v>
      </c>
      <c r="J53" s="11">
        <f t="shared" si="1"/>
        <v>63.222</v>
      </c>
      <c r="K53" s="11"/>
      <c r="L53" s="6"/>
    </row>
    <row r="54" spans="1:12" s="1" customFormat="1" ht="27" customHeight="1">
      <c r="A54" s="6">
        <v>52</v>
      </c>
      <c r="B54" s="14" t="s">
        <v>117</v>
      </c>
      <c r="C54" s="15" t="s">
        <v>123</v>
      </c>
      <c r="D54" s="9">
        <v>532720200557</v>
      </c>
      <c r="E54" s="16" t="s">
        <v>134</v>
      </c>
      <c r="F54" s="10" t="s">
        <v>135</v>
      </c>
      <c r="G54" s="8">
        <v>72.75</v>
      </c>
      <c r="H54" s="11">
        <v>85.86</v>
      </c>
      <c r="I54" s="11">
        <v>25</v>
      </c>
      <c r="J54" s="11">
        <f t="shared" si="1"/>
        <v>62.358</v>
      </c>
      <c r="K54" s="11"/>
      <c r="L54" s="6"/>
    </row>
    <row r="55" spans="1:12" s="1" customFormat="1" ht="27" customHeight="1">
      <c r="A55" s="6">
        <v>53</v>
      </c>
      <c r="B55" s="14" t="s">
        <v>136</v>
      </c>
      <c r="C55" s="15" t="s">
        <v>137</v>
      </c>
      <c r="D55" s="9">
        <v>532720200585</v>
      </c>
      <c r="E55" s="16" t="s">
        <v>138</v>
      </c>
      <c r="F55" s="10" t="s">
        <v>139</v>
      </c>
      <c r="G55" s="8">
        <v>71.75</v>
      </c>
      <c r="H55" s="11">
        <v>81.57</v>
      </c>
      <c r="I55" s="11">
        <v>50</v>
      </c>
      <c r="J55" s="11">
        <f t="shared" si="1"/>
        <v>68.171</v>
      </c>
      <c r="K55" s="11" t="s">
        <v>16</v>
      </c>
      <c r="L55" s="6"/>
    </row>
    <row r="56" spans="1:12" s="1" customFormat="1" ht="27" customHeight="1">
      <c r="A56" s="6">
        <v>54</v>
      </c>
      <c r="B56" s="14" t="s">
        <v>136</v>
      </c>
      <c r="C56" s="15" t="s">
        <v>137</v>
      </c>
      <c r="D56" s="9">
        <v>532720200572</v>
      </c>
      <c r="E56" s="16" t="s">
        <v>140</v>
      </c>
      <c r="F56" s="10" t="s">
        <v>141</v>
      </c>
      <c r="G56" s="8">
        <v>76.75</v>
      </c>
      <c r="H56" s="11">
        <v>82.55</v>
      </c>
      <c r="I56" s="11">
        <v>40</v>
      </c>
      <c r="J56" s="11">
        <f t="shared" si="1"/>
        <v>67.465</v>
      </c>
      <c r="K56" s="11" t="s">
        <v>16</v>
      </c>
      <c r="L56" s="6"/>
    </row>
    <row r="57" spans="1:12" s="1" customFormat="1" ht="27" customHeight="1">
      <c r="A57" s="6">
        <v>55</v>
      </c>
      <c r="B57" s="14" t="s">
        <v>136</v>
      </c>
      <c r="C57" s="15" t="s">
        <v>137</v>
      </c>
      <c r="D57" s="9">
        <v>532720200583</v>
      </c>
      <c r="E57" s="16" t="s">
        <v>142</v>
      </c>
      <c r="F57" s="10" t="s">
        <v>143</v>
      </c>
      <c r="G57" s="8">
        <v>72.75</v>
      </c>
      <c r="H57" s="11">
        <v>81.01</v>
      </c>
      <c r="I57" s="11">
        <v>45</v>
      </c>
      <c r="J57" s="11">
        <f t="shared" si="1"/>
        <v>66.903</v>
      </c>
      <c r="K57" s="11"/>
      <c r="L57" s="6"/>
    </row>
    <row r="58" spans="1:12" s="1" customFormat="1" ht="27" customHeight="1">
      <c r="A58" s="6">
        <v>56</v>
      </c>
      <c r="B58" s="14" t="s">
        <v>136</v>
      </c>
      <c r="C58" s="15" t="s">
        <v>137</v>
      </c>
      <c r="D58" s="9">
        <v>532720200581</v>
      </c>
      <c r="E58" s="16" t="s">
        <v>144</v>
      </c>
      <c r="F58" s="10" t="s">
        <v>145</v>
      </c>
      <c r="G58" s="8">
        <v>77.5</v>
      </c>
      <c r="H58" s="11">
        <v>83.65</v>
      </c>
      <c r="I58" s="11">
        <v>20</v>
      </c>
      <c r="J58" s="11">
        <f t="shared" si="1"/>
        <v>62.095</v>
      </c>
      <c r="K58" s="11"/>
      <c r="L58" s="6"/>
    </row>
    <row r="59" spans="1:12" s="1" customFormat="1" ht="27" customHeight="1">
      <c r="A59" s="6">
        <v>57</v>
      </c>
      <c r="B59" s="14" t="s">
        <v>136</v>
      </c>
      <c r="C59" s="15" t="s">
        <v>146</v>
      </c>
      <c r="D59" s="9">
        <v>532720200650</v>
      </c>
      <c r="E59" s="16" t="s">
        <v>147</v>
      </c>
      <c r="F59" s="10" t="s">
        <v>148</v>
      </c>
      <c r="G59" s="8">
        <v>76</v>
      </c>
      <c r="H59" s="11">
        <v>90.28</v>
      </c>
      <c r="I59" s="11">
        <v>45</v>
      </c>
      <c r="J59" s="11">
        <f t="shared" si="1"/>
        <v>70.984</v>
      </c>
      <c r="K59" s="11" t="s">
        <v>16</v>
      </c>
      <c r="L59" s="6"/>
    </row>
    <row r="60" spans="1:12" s="1" customFormat="1" ht="27" customHeight="1">
      <c r="A60" s="6">
        <v>58</v>
      </c>
      <c r="B60" s="14" t="s">
        <v>136</v>
      </c>
      <c r="C60" s="15" t="s">
        <v>146</v>
      </c>
      <c r="D60" s="9">
        <v>532720200617</v>
      </c>
      <c r="E60" s="16" t="s">
        <v>149</v>
      </c>
      <c r="F60" s="10" t="s">
        <v>150</v>
      </c>
      <c r="G60" s="8">
        <v>74.75</v>
      </c>
      <c r="H60" s="11">
        <v>89.87</v>
      </c>
      <c r="I60" s="11">
        <v>42</v>
      </c>
      <c r="J60" s="11">
        <f t="shared" si="1"/>
        <v>69.461</v>
      </c>
      <c r="K60" s="11" t="s">
        <v>16</v>
      </c>
      <c r="L60" s="6"/>
    </row>
    <row r="61" spans="1:12" s="1" customFormat="1" ht="27" customHeight="1">
      <c r="A61" s="6">
        <v>59</v>
      </c>
      <c r="B61" s="14" t="s">
        <v>136</v>
      </c>
      <c r="C61" s="15" t="s">
        <v>146</v>
      </c>
      <c r="D61" s="9">
        <v>532720200635</v>
      </c>
      <c r="E61" s="16" t="s">
        <v>151</v>
      </c>
      <c r="F61" s="10" t="s">
        <v>152</v>
      </c>
      <c r="G61" s="8">
        <v>73.75</v>
      </c>
      <c r="H61" s="11">
        <v>91.46</v>
      </c>
      <c r="I61" s="11">
        <v>30</v>
      </c>
      <c r="J61" s="11">
        <f aca="true" t="shared" si="2" ref="J59:J70">G61*0.4+H61*0.3+I61*0.3</f>
        <v>65.938</v>
      </c>
      <c r="K61" s="11"/>
      <c r="L61" s="6"/>
    </row>
    <row r="62" spans="1:12" s="1" customFormat="1" ht="27" customHeight="1">
      <c r="A62" s="6">
        <v>60</v>
      </c>
      <c r="B62" s="14" t="s">
        <v>136</v>
      </c>
      <c r="C62" s="15" t="s">
        <v>146</v>
      </c>
      <c r="D62" s="9">
        <v>532720200634</v>
      </c>
      <c r="E62" s="16" t="s">
        <v>153</v>
      </c>
      <c r="F62" s="10" t="s">
        <v>24</v>
      </c>
      <c r="G62" s="8">
        <v>74.5</v>
      </c>
      <c r="H62" s="11">
        <v>88.46</v>
      </c>
      <c r="I62" s="11">
        <v>20</v>
      </c>
      <c r="J62" s="11">
        <f t="shared" si="2"/>
        <v>62.338</v>
      </c>
      <c r="K62" s="11"/>
      <c r="L62" s="6"/>
    </row>
    <row r="63" spans="1:12" s="1" customFormat="1" ht="27" customHeight="1">
      <c r="A63" s="6">
        <v>61</v>
      </c>
      <c r="B63" s="14" t="s">
        <v>154</v>
      </c>
      <c r="C63" s="15" t="s">
        <v>155</v>
      </c>
      <c r="D63" s="9">
        <v>532720200668</v>
      </c>
      <c r="E63" s="16" t="s">
        <v>156</v>
      </c>
      <c r="F63" s="10" t="s">
        <v>157</v>
      </c>
      <c r="G63" s="8">
        <v>67.5</v>
      </c>
      <c r="H63" s="11">
        <v>79.12</v>
      </c>
      <c r="I63" s="11">
        <v>25</v>
      </c>
      <c r="J63" s="11">
        <f t="shared" si="2"/>
        <v>58.236</v>
      </c>
      <c r="K63" s="11" t="s">
        <v>16</v>
      </c>
      <c r="L63" s="6"/>
    </row>
    <row r="64" spans="1:12" s="1" customFormat="1" ht="27" customHeight="1">
      <c r="A64" s="6">
        <v>62</v>
      </c>
      <c r="B64" s="14" t="s">
        <v>154</v>
      </c>
      <c r="C64" s="15" t="s">
        <v>155</v>
      </c>
      <c r="D64" s="9">
        <v>532720200672</v>
      </c>
      <c r="E64" s="16" t="s">
        <v>158</v>
      </c>
      <c r="F64" s="10" t="s">
        <v>150</v>
      </c>
      <c r="G64" s="8">
        <v>61.75</v>
      </c>
      <c r="H64" s="11">
        <v>79.98</v>
      </c>
      <c r="I64" s="11">
        <v>30</v>
      </c>
      <c r="J64" s="11">
        <f t="shared" si="2"/>
        <v>57.694</v>
      </c>
      <c r="K64" s="11" t="s">
        <v>16</v>
      </c>
      <c r="L64" s="6"/>
    </row>
    <row r="65" spans="1:12" s="1" customFormat="1" ht="27" customHeight="1">
      <c r="A65" s="6">
        <v>63</v>
      </c>
      <c r="B65" s="14" t="s">
        <v>154</v>
      </c>
      <c r="C65" s="15" t="s">
        <v>155</v>
      </c>
      <c r="D65" s="9">
        <v>532720200667</v>
      </c>
      <c r="E65" s="16" t="s">
        <v>159</v>
      </c>
      <c r="F65" s="10" t="s">
        <v>160</v>
      </c>
      <c r="G65" s="8">
        <v>74.5</v>
      </c>
      <c r="H65" s="11">
        <v>82.82</v>
      </c>
      <c r="I65" s="11">
        <v>10</v>
      </c>
      <c r="J65" s="11">
        <f t="shared" si="2"/>
        <v>57.646</v>
      </c>
      <c r="K65" s="11"/>
      <c r="L65" s="6"/>
    </row>
    <row r="66" spans="1:12" s="1" customFormat="1" ht="27" customHeight="1">
      <c r="A66" s="6">
        <v>64</v>
      </c>
      <c r="B66" s="14" t="s">
        <v>154</v>
      </c>
      <c r="C66" s="15" t="s">
        <v>155</v>
      </c>
      <c r="D66" s="9">
        <v>532720200670</v>
      </c>
      <c r="E66" s="16" t="s">
        <v>161</v>
      </c>
      <c r="F66" s="10" t="s">
        <v>162</v>
      </c>
      <c r="G66" s="8">
        <v>65.5</v>
      </c>
      <c r="H66" s="11">
        <v>82.85</v>
      </c>
      <c r="I66" s="11">
        <v>10</v>
      </c>
      <c r="J66" s="11">
        <f t="shared" si="2"/>
        <v>54.055</v>
      </c>
      <c r="K66" s="11"/>
      <c r="L66" s="6"/>
    </row>
    <row r="67" spans="1:12" s="1" customFormat="1" ht="27" customHeight="1">
      <c r="A67" s="6">
        <v>65</v>
      </c>
      <c r="B67" s="14" t="s">
        <v>154</v>
      </c>
      <c r="C67" s="15" t="s">
        <v>163</v>
      </c>
      <c r="D67" s="9">
        <v>532720200699</v>
      </c>
      <c r="E67" s="16" t="s">
        <v>164</v>
      </c>
      <c r="F67" s="10" t="s">
        <v>165</v>
      </c>
      <c r="G67" s="8">
        <v>68</v>
      </c>
      <c r="H67" s="11">
        <v>87.92</v>
      </c>
      <c r="I67" s="11">
        <v>25</v>
      </c>
      <c r="J67" s="11">
        <f t="shared" si="2"/>
        <v>61.076</v>
      </c>
      <c r="K67" s="11" t="s">
        <v>16</v>
      </c>
      <c r="L67" s="6"/>
    </row>
    <row r="68" spans="1:12" s="1" customFormat="1" ht="27" customHeight="1">
      <c r="A68" s="6">
        <v>66</v>
      </c>
      <c r="B68" s="14" t="s">
        <v>154</v>
      </c>
      <c r="C68" s="15" t="s">
        <v>163</v>
      </c>
      <c r="D68" s="9">
        <v>532720200689</v>
      </c>
      <c r="E68" s="16" t="s">
        <v>166</v>
      </c>
      <c r="F68" s="10" t="s">
        <v>167</v>
      </c>
      <c r="G68" s="8">
        <v>67</v>
      </c>
      <c r="H68" s="11">
        <v>82.86</v>
      </c>
      <c r="I68" s="11">
        <v>30</v>
      </c>
      <c r="J68" s="11">
        <f t="shared" si="2"/>
        <v>60.658</v>
      </c>
      <c r="K68" s="11" t="s">
        <v>16</v>
      </c>
      <c r="L68" s="6"/>
    </row>
    <row r="69" spans="1:12" s="1" customFormat="1" ht="27" customHeight="1">
      <c r="A69" s="6">
        <v>67</v>
      </c>
      <c r="B69" s="14" t="s">
        <v>154</v>
      </c>
      <c r="C69" s="15" t="s">
        <v>163</v>
      </c>
      <c r="D69" s="9">
        <v>532720200674</v>
      </c>
      <c r="E69" s="16" t="s">
        <v>168</v>
      </c>
      <c r="F69" s="10" t="s">
        <v>169</v>
      </c>
      <c r="G69" s="8">
        <v>71.75</v>
      </c>
      <c r="H69" s="11">
        <v>78.2</v>
      </c>
      <c r="I69" s="11">
        <v>15</v>
      </c>
      <c r="J69" s="11">
        <f t="shared" si="2"/>
        <v>56.66</v>
      </c>
      <c r="K69" s="11"/>
      <c r="L69" s="6"/>
    </row>
    <row r="70" spans="1:12" s="1" customFormat="1" ht="27" customHeight="1">
      <c r="A70" s="6">
        <v>68</v>
      </c>
      <c r="B70" s="14" t="s">
        <v>154</v>
      </c>
      <c r="C70" s="15" t="s">
        <v>163</v>
      </c>
      <c r="D70" s="9">
        <v>532720200695</v>
      </c>
      <c r="E70" s="16" t="s">
        <v>170</v>
      </c>
      <c r="F70" s="10" t="s">
        <v>171</v>
      </c>
      <c r="G70" s="8">
        <v>71.25</v>
      </c>
      <c r="H70" s="11">
        <v>81.33</v>
      </c>
      <c r="I70" s="11">
        <v>10</v>
      </c>
      <c r="J70" s="11">
        <f t="shared" si="2"/>
        <v>55.899</v>
      </c>
      <c r="K70" s="11"/>
      <c r="L70" s="6"/>
    </row>
    <row r="71" s="1" customFormat="1" ht="20.1" customHeight="1">
      <c r="D71" s="13"/>
    </row>
    <row r="72" ht="20.1" customHeight="1"/>
  </sheetData>
  <mergeCells count="1">
    <mergeCell ref="A1:L1"/>
  </mergeCells>
  <printOptions horizontalCentered="1"/>
  <pageMargins left="0.160416666666667" right="0.160416666666667" top="1" bottom="1" header="0.511805555555556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罗吉杉</cp:lastModifiedBy>
  <cp:lastPrinted>2019-09-02T02:10:00Z</cp:lastPrinted>
  <dcterms:created xsi:type="dcterms:W3CDTF">2014-11-13T03:20:00Z</dcterms:created>
  <dcterms:modified xsi:type="dcterms:W3CDTF">2020-10-13T08:42:43Z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