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<sst xmlns="http://schemas.openxmlformats.org/spreadsheetml/2006/main" count="245" uniqueCount="153">
  <si>
    <t>上栗县事业单位公开招聘拟聘用人员名单（一）</t>
  </si>
  <si>
    <t>招聘单位名称</t>
  </si>
  <si>
    <t>岗位代码</t>
  </si>
  <si>
    <t>拟聘用人员姓名</t>
  </si>
  <si>
    <t>笔试成绩×50%</t>
  </si>
  <si>
    <t>面试成绩×50%</t>
  </si>
  <si>
    <t>总成绩</t>
  </si>
  <si>
    <t>性别</t>
  </si>
  <si>
    <t>学历</t>
  </si>
  <si>
    <t>毕业院校和专业</t>
  </si>
  <si>
    <t>上栗县政府办
大数据中心</t>
  </si>
  <si>
    <t>103005269</t>
  </si>
  <si>
    <t>谭轩浩</t>
  </si>
  <si>
    <t>男</t>
  </si>
  <si>
    <t>本科</t>
  </si>
  <si>
    <t>南昌大学科学技术学院 电气工程及其自动化/金融学</t>
  </si>
  <si>
    <t>103005270</t>
  </si>
  <si>
    <t>张环宇</t>
  </si>
  <si>
    <t>宜春学院 网络工程</t>
  </si>
  <si>
    <t>上栗县委组织部
老干部服务中心</t>
  </si>
  <si>
    <t>103005271</t>
  </si>
  <si>
    <t>曾溱</t>
  </si>
  <si>
    <t>女</t>
  </si>
  <si>
    <t>东华理工大学 汉语言文学</t>
  </si>
  <si>
    <t>胡宇娴</t>
  </si>
  <si>
    <t>景德镇学院 汉语言文学</t>
  </si>
  <si>
    <t>103005272</t>
  </si>
  <si>
    <t>余欣怡</t>
  </si>
  <si>
    <t>山西师范大学现代文理学院 汉语言文学</t>
  </si>
  <si>
    <t>上栗县纪委监委派驻机构　</t>
  </si>
  <si>
    <t>103005273</t>
  </si>
  <si>
    <t>吴莎</t>
  </si>
  <si>
    <t>九江学院 汉语国际教育</t>
  </si>
  <si>
    <t>103005274</t>
  </si>
  <si>
    <t>李玺</t>
  </si>
  <si>
    <t>江西师范大学 经济学</t>
  </si>
  <si>
    <t>李煜</t>
  </si>
  <si>
    <t>南昌大学 经济学</t>
  </si>
  <si>
    <t>上栗县发改委
电力执法大队</t>
  </si>
  <si>
    <t>103005277</t>
  </si>
  <si>
    <t>邓薇</t>
  </si>
  <si>
    <t>南京财经大学红山学院 人力资源管理</t>
  </si>
  <si>
    <t>刘韬</t>
  </si>
  <si>
    <t>重庆邮电大学移通学院 工商管理</t>
  </si>
  <si>
    <t>萍乡市杨岐山风景名胜区管理委员会　</t>
  </si>
  <si>
    <t>103005278</t>
  </si>
  <si>
    <t>钟腾裔</t>
  </si>
  <si>
    <t>江西师范大学 人力资源管理</t>
  </si>
  <si>
    <t>103005279</t>
  </si>
  <si>
    <t>王凤昆</t>
  </si>
  <si>
    <t>黑龙江八一农垦大学 建筑环境与能源应用工程</t>
  </si>
  <si>
    <t>上栗县人社局
创业贷款担保中心</t>
  </si>
  <si>
    <t>103005282</t>
  </si>
  <si>
    <t>陈汝乾</t>
  </si>
  <si>
    <t>华东交通大学 软件工程</t>
  </si>
  <si>
    <t>上栗县人社局
县社保局</t>
  </si>
  <si>
    <t>103005283</t>
  </si>
  <si>
    <t>赖刚</t>
  </si>
  <si>
    <t>江西理工大学 软件工程</t>
  </si>
  <si>
    <t>上栗县财政局
乡镇财政管理局</t>
  </si>
  <si>
    <t>103005284</t>
  </si>
  <si>
    <t>崔可卿</t>
  </si>
  <si>
    <t>南昌大学 会计学</t>
  </si>
  <si>
    <t>103005285</t>
  </si>
  <si>
    <t>叶洁</t>
  </si>
  <si>
    <t>景德镇陶瓷学院 会计学</t>
  </si>
  <si>
    <t>周玲</t>
  </si>
  <si>
    <t>江西师范大学 会计</t>
  </si>
  <si>
    <t>上栗县财政局
金财中心　</t>
  </si>
  <si>
    <t>103005286</t>
  </si>
  <si>
    <t>彭姜</t>
  </si>
  <si>
    <t>赣南师范学院 汉语言文学</t>
  </si>
  <si>
    <t>上栗县水利局
水利电力管理站</t>
  </si>
  <si>
    <t>103005287</t>
  </si>
  <si>
    <t>周骏</t>
  </si>
  <si>
    <t>大专</t>
  </si>
  <si>
    <t>江西警察学院 治安管理</t>
  </si>
  <si>
    <t>103005288</t>
  </si>
  <si>
    <t>邬思锐</t>
  </si>
  <si>
    <t>江西理工大学 测绘工程</t>
  </si>
  <si>
    <t>上栗县市场监督管理局
质量技术监督站</t>
  </si>
  <si>
    <t>103005290</t>
  </si>
  <si>
    <t>邓炯</t>
  </si>
  <si>
    <t>湖北生物科技职业学院 食品生物技术</t>
  </si>
  <si>
    <t>上栗县城市管理局
生活垃圾卫生填埋处理中心</t>
  </si>
  <si>
    <t>103005291</t>
  </si>
  <si>
    <t>周阿尧</t>
  </si>
  <si>
    <t>萍乡学院 汉语言文学</t>
  </si>
  <si>
    <t>上栗县民政局
社会救助局</t>
  </si>
  <si>
    <t>103005296</t>
  </si>
  <si>
    <t>陈佳琪</t>
  </si>
  <si>
    <t>江西农业大学南昌商学院 工商管理</t>
  </si>
  <si>
    <t>魏顺</t>
  </si>
  <si>
    <t>江西理工大学 工商管理</t>
  </si>
  <si>
    <t>上栗县自然资源和规划局
土地整理中心</t>
  </si>
  <si>
    <t>103005299</t>
  </si>
  <si>
    <t>李家欢</t>
  </si>
  <si>
    <t>江西农业大学 城市规划</t>
  </si>
  <si>
    <t>上栗县科学技术局　</t>
  </si>
  <si>
    <t>103005301</t>
  </si>
  <si>
    <t>赖勃</t>
  </si>
  <si>
    <t>南昌航空大学 材料成型及控制工程</t>
  </si>
  <si>
    <t>上栗县农业农村局
畜牧水产局</t>
  </si>
  <si>
    <t>103005302</t>
  </si>
  <si>
    <t>阳生</t>
  </si>
  <si>
    <t>海南大学 水产养殖学</t>
  </si>
  <si>
    <t>103005303</t>
  </si>
  <si>
    <t>荣宗光</t>
  </si>
  <si>
    <t>三亚学院 城市规划</t>
  </si>
  <si>
    <t>103005304</t>
  </si>
  <si>
    <t>李峰</t>
  </si>
  <si>
    <t>武夷学院 食品质量与安全</t>
  </si>
  <si>
    <t>上栗县住建局
勘测设计院</t>
  </si>
  <si>
    <t>103005307</t>
  </si>
  <si>
    <t>黎珊</t>
  </si>
  <si>
    <t>郑州航空工业管理学院 工程管理</t>
  </si>
  <si>
    <t>103005308</t>
  </si>
  <si>
    <t>彭峰</t>
  </si>
  <si>
    <t>江西理工大学 工程造价</t>
  </si>
  <si>
    <t>上栗县住建局
城建档案馆</t>
  </si>
  <si>
    <t>103005309</t>
  </si>
  <si>
    <t>张俊</t>
  </si>
  <si>
    <t>江西科技学院 土木工程</t>
  </si>
  <si>
    <t>上栗县委统战部
县民宗局　</t>
  </si>
  <si>
    <t>103005310</t>
  </si>
  <si>
    <t>邓元海</t>
  </si>
  <si>
    <t>江西农业大学南昌商学院 汉语言</t>
  </si>
  <si>
    <t>上栗县审计局
投资审计服务中心</t>
  </si>
  <si>
    <t>103005311</t>
  </si>
  <si>
    <t>许杰</t>
  </si>
  <si>
    <t>江西农业大学 土木工程</t>
  </si>
  <si>
    <t>上栗县政务局
公共资源交易中心</t>
  </si>
  <si>
    <t>103005314</t>
  </si>
  <si>
    <t>汤众</t>
  </si>
  <si>
    <t>国家开放大学 汉语言文学</t>
  </si>
  <si>
    <t>103005315</t>
  </si>
  <si>
    <t>黄晶</t>
  </si>
  <si>
    <t>赣南师范大学 计算机科学与技术</t>
  </si>
  <si>
    <t>上栗县商务局
口岸办</t>
  </si>
  <si>
    <t>103005317</t>
  </si>
  <si>
    <t>甘宝龙</t>
  </si>
  <si>
    <t>南京审计学院 英语</t>
  </si>
  <si>
    <t>103005318</t>
  </si>
  <si>
    <t>袁佳敏</t>
  </si>
  <si>
    <t>江西科技师范大学 国际经济与贸易</t>
  </si>
  <si>
    <t>上栗县事业单位公开招聘拟聘用人员名单（二）</t>
  </si>
  <si>
    <t>笔试成绩×40%</t>
  </si>
  <si>
    <t>专测成绩×30%</t>
  </si>
  <si>
    <t>面试成绩×30%</t>
  </si>
  <si>
    <t>上栗县文广新旅局
县广播电视台　</t>
  </si>
  <si>
    <t>103005312</t>
  </si>
  <si>
    <t>邓莉斯琪</t>
  </si>
  <si>
    <t>西安翻译学院 播音与主持艺术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</si>
</sst>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楷体_GB2312"/>
      <charset val="134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0" borderId="0"/>
    <xf numFmtId="0" fontId="4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tabSelected="1" workbookViewId="0">
      <selection activeCell="A1" sqref="A1:I1"/>
    </sheetView>
  </sheetViews>
  <sheetFormatPr defaultColWidth="15.125" defaultRowHeight="28" customHeight="1"/>
  <cols>
    <col min="1" max="1" width="23.125" style="2" customWidth="1"/>
    <col min="2" max="2" width="15.125" style="2" customWidth="1"/>
    <col min="3" max="3" width="10" style="2" customWidth="1"/>
    <col min="4" max="4" width="15.75" style="2" customWidth="1"/>
    <col min="5" max="5" width="15.125" style="2" customWidth="1"/>
    <col min="6" max="6" width="15" style="2" customWidth="1"/>
    <col min="7" max="7" width="8.625" style="2" customWidth="1"/>
    <col min="8" max="8" width="8.25" style="2" customWidth="1"/>
    <col min="9" max="9" width="39.875" style="2" customWidth="1"/>
    <col min="10" max="10" width="17.375" style="2" customWidth="1"/>
    <col min="11" max="16376" width="15.125" style="2" customWidth="1"/>
    <col min="16377" max="16384" width="15.125" style="2"/>
  </cols>
  <sheetData>
    <row r="1" ht="6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2" customHeight="1" spans="1:10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8"/>
    </row>
    <row r="3" customHeight="1" spans="1:10">
      <c r="A3" s="7" t="s">
        <v>10</v>
      </c>
      <c r="B3" s="8" t="s">
        <v>11</v>
      </c>
      <c r="C3" s="9" t="s">
        <v>12</v>
      </c>
      <c r="D3" s="10">
        <v>37.6</v>
      </c>
      <c r="E3" s="10">
        <v>40.125</v>
      </c>
      <c r="F3" s="11">
        <f>D3+E3</f>
        <v>77.725</v>
      </c>
      <c r="G3" s="7" t="s">
        <v>13</v>
      </c>
      <c r="H3" s="12" t="s">
        <v>14</v>
      </c>
      <c r="I3" s="7" t="s">
        <v>15</v>
      </c>
      <c r="J3" s="18"/>
    </row>
    <row r="4" customHeight="1" spans="1:10">
      <c r="A4" s="7" t="s">
        <v>10</v>
      </c>
      <c r="B4" s="8" t="s">
        <v>16</v>
      </c>
      <c r="C4" s="9" t="s">
        <v>17</v>
      </c>
      <c r="D4" s="10">
        <v>35.65</v>
      </c>
      <c r="E4" s="10">
        <v>37.3</v>
      </c>
      <c r="F4" s="11">
        <f t="shared" ref="F4:F40" si="0">D4+E4</f>
        <v>72.95</v>
      </c>
      <c r="G4" s="7" t="s">
        <v>13</v>
      </c>
      <c r="H4" s="12" t="s">
        <v>14</v>
      </c>
      <c r="I4" s="7" t="s">
        <v>18</v>
      </c>
      <c r="J4" s="18"/>
    </row>
    <row r="5" customHeight="1" spans="1:10">
      <c r="A5" s="7" t="s">
        <v>19</v>
      </c>
      <c r="B5" s="8" t="s">
        <v>20</v>
      </c>
      <c r="C5" s="9" t="s">
        <v>21</v>
      </c>
      <c r="D5" s="10">
        <v>38.95</v>
      </c>
      <c r="E5" s="10">
        <v>39.615</v>
      </c>
      <c r="F5" s="11">
        <f t="shared" si="0"/>
        <v>78.565</v>
      </c>
      <c r="G5" s="7" t="s">
        <v>22</v>
      </c>
      <c r="H5" s="12" t="s">
        <v>14</v>
      </c>
      <c r="I5" s="7" t="s">
        <v>23</v>
      </c>
      <c r="J5" s="18"/>
    </row>
    <row r="6" customHeight="1" spans="1:10">
      <c r="A6" s="7"/>
      <c r="B6" s="8"/>
      <c r="C6" s="9" t="s">
        <v>24</v>
      </c>
      <c r="D6" s="10">
        <v>35.525</v>
      </c>
      <c r="E6" s="10">
        <v>39.24</v>
      </c>
      <c r="F6" s="11">
        <f t="shared" si="0"/>
        <v>74.765</v>
      </c>
      <c r="G6" s="7" t="s">
        <v>22</v>
      </c>
      <c r="H6" s="12" t="s">
        <v>14</v>
      </c>
      <c r="I6" s="7" t="s">
        <v>25</v>
      </c>
      <c r="J6" s="18"/>
    </row>
    <row r="7" s="1" customFormat="1" customHeight="1" spans="1:10">
      <c r="A7" s="7" t="s">
        <v>19</v>
      </c>
      <c r="B7" s="7" t="s">
        <v>26</v>
      </c>
      <c r="C7" s="9" t="s">
        <v>27</v>
      </c>
      <c r="D7" s="13">
        <v>36.35</v>
      </c>
      <c r="E7" s="13">
        <v>40.715</v>
      </c>
      <c r="F7" s="11">
        <f t="shared" si="0"/>
        <v>77.065</v>
      </c>
      <c r="G7" s="7" t="s">
        <v>22</v>
      </c>
      <c r="H7" s="14" t="s">
        <v>14</v>
      </c>
      <c r="I7" s="7" t="s">
        <v>28</v>
      </c>
      <c r="J7" s="23"/>
    </row>
    <row r="8" s="1" customFormat="1" customHeight="1" spans="1:10">
      <c r="A8" s="7" t="s">
        <v>29</v>
      </c>
      <c r="B8" s="8" t="s">
        <v>30</v>
      </c>
      <c r="C8" s="9" t="s">
        <v>31</v>
      </c>
      <c r="D8" s="13">
        <v>36.875</v>
      </c>
      <c r="E8" s="13">
        <v>38.855</v>
      </c>
      <c r="F8" s="11">
        <f t="shared" si="0"/>
        <v>75.73</v>
      </c>
      <c r="G8" s="7" t="s">
        <v>22</v>
      </c>
      <c r="H8" s="14" t="s">
        <v>14</v>
      </c>
      <c r="I8" s="7" t="s">
        <v>32</v>
      </c>
      <c r="J8" s="23"/>
    </row>
    <row r="9" s="1" customFormat="1" customHeight="1" spans="1:10">
      <c r="A9" s="7" t="s">
        <v>29</v>
      </c>
      <c r="B9" s="7" t="s">
        <v>33</v>
      </c>
      <c r="C9" s="9" t="s">
        <v>34</v>
      </c>
      <c r="D9" s="13">
        <v>40.05</v>
      </c>
      <c r="E9" s="13">
        <v>40.675</v>
      </c>
      <c r="F9" s="11">
        <f t="shared" si="0"/>
        <v>80.725</v>
      </c>
      <c r="G9" s="7" t="s">
        <v>22</v>
      </c>
      <c r="H9" s="14" t="s">
        <v>14</v>
      </c>
      <c r="I9" s="7" t="s">
        <v>35</v>
      </c>
      <c r="J9" s="23"/>
    </row>
    <row r="10" s="1" customFormat="1" customHeight="1" spans="1:10">
      <c r="A10" s="7"/>
      <c r="B10" s="7"/>
      <c r="C10" s="9" t="s">
        <v>36</v>
      </c>
      <c r="D10" s="13">
        <v>39.45</v>
      </c>
      <c r="E10" s="13">
        <v>39.575</v>
      </c>
      <c r="F10" s="11">
        <f t="shared" si="0"/>
        <v>79.025</v>
      </c>
      <c r="G10" s="7" t="s">
        <v>13</v>
      </c>
      <c r="H10" s="14" t="s">
        <v>14</v>
      </c>
      <c r="I10" s="7" t="s">
        <v>37</v>
      </c>
      <c r="J10" s="23"/>
    </row>
    <row r="11" s="1" customFormat="1" customHeight="1" spans="1:10">
      <c r="A11" s="7" t="s">
        <v>38</v>
      </c>
      <c r="B11" s="7" t="s">
        <v>39</v>
      </c>
      <c r="C11" s="9" t="s">
        <v>40</v>
      </c>
      <c r="D11" s="13">
        <v>39.825</v>
      </c>
      <c r="E11" s="13">
        <v>39.745</v>
      </c>
      <c r="F11" s="11">
        <f t="shared" si="0"/>
        <v>79.57</v>
      </c>
      <c r="G11" s="7" t="s">
        <v>22</v>
      </c>
      <c r="H11" s="14" t="s">
        <v>14</v>
      </c>
      <c r="I11" s="7" t="s">
        <v>41</v>
      </c>
      <c r="J11" s="23"/>
    </row>
    <row r="12" customHeight="1" spans="1:10">
      <c r="A12" s="7"/>
      <c r="B12" s="7"/>
      <c r="C12" s="9" t="s">
        <v>42</v>
      </c>
      <c r="D12" s="10">
        <v>39.575</v>
      </c>
      <c r="E12" s="10">
        <v>39.45</v>
      </c>
      <c r="F12" s="11">
        <f t="shared" si="0"/>
        <v>79.025</v>
      </c>
      <c r="G12" s="7" t="s">
        <v>13</v>
      </c>
      <c r="H12" s="12" t="s">
        <v>14</v>
      </c>
      <c r="I12" s="7" t="s">
        <v>43</v>
      </c>
      <c r="J12" s="18"/>
    </row>
    <row r="13" customHeight="1" spans="1:10">
      <c r="A13" s="7" t="s">
        <v>44</v>
      </c>
      <c r="B13" s="7" t="s">
        <v>45</v>
      </c>
      <c r="C13" s="9" t="s">
        <v>46</v>
      </c>
      <c r="D13" s="10">
        <v>38.625</v>
      </c>
      <c r="E13" s="10">
        <v>40.26</v>
      </c>
      <c r="F13" s="11">
        <f t="shared" si="0"/>
        <v>78.885</v>
      </c>
      <c r="G13" s="7" t="s">
        <v>13</v>
      </c>
      <c r="H13" s="12" t="s">
        <v>14</v>
      </c>
      <c r="I13" s="7" t="s">
        <v>47</v>
      </c>
      <c r="J13" s="18"/>
    </row>
    <row r="14" customHeight="1" spans="1:10">
      <c r="A14" s="7" t="s">
        <v>44</v>
      </c>
      <c r="B14" s="8" t="s">
        <v>48</v>
      </c>
      <c r="C14" s="9" t="s">
        <v>49</v>
      </c>
      <c r="D14" s="10">
        <v>36.525</v>
      </c>
      <c r="E14" s="10">
        <v>40.795</v>
      </c>
      <c r="F14" s="11">
        <f t="shared" si="0"/>
        <v>77.32</v>
      </c>
      <c r="G14" s="7" t="s">
        <v>22</v>
      </c>
      <c r="H14" s="12" t="s">
        <v>14</v>
      </c>
      <c r="I14" s="7" t="s">
        <v>50</v>
      </c>
      <c r="J14" s="18"/>
    </row>
    <row r="15" customHeight="1" spans="1:10">
      <c r="A15" s="7" t="s">
        <v>51</v>
      </c>
      <c r="B15" s="7" t="s">
        <v>52</v>
      </c>
      <c r="C15" s="9" t="s">
        <v>53</v>
      </c>
      <c r="D15" s="10">
        <v>34.25</v>
      </c>
      <c r="E15" s="10">
        <v>40.395</v>
      </c>
      <c r="F15" s="11">
        <f t="shared" si="0"/>
        <v>74.645</v>
      </c>
      <c r="G15" s="7" t="s">
        <v>13</v>
      </c>
      <c r="H15" s="12" t="s">
        <v>14</v>
      </c>
      <c r="I15" s="7" t="s">
        <v>54</v>
      </c>
      <c r="J15" s="18"/>
    </row>
    <row r="16" customHeight="1" spans="1:10">
      <c r="A16" s="7" t="s">
        <v>55</v>
      </c>
      <c r="B16" s="7" t="s">
        <v>56</v>
      </c>
      <c r="C16" s="9" t="s">
        <v>57</v>
      </c>
      <c r="D16" s="10">
        <v>35</v>
      </c>
      <c r="E16" s="10">
        <v>38.695</v>
      </c>
      <c r="F16" s="11">
        <f t="shared" si="0"/>
        <v>73.695</v>
      </c>
      <c r="G16" s="7" t="s">
        <v>13</v>
      </c>
      <c r="H16" s="12" t="s">
        <v>14</v>
      </c>
      <c r="I16" s="7" t="s">
        <v>58</v>
      </c>
      <c r="J16" s="18"/>
    </row>
    <row r="17" customHeight="1" spans="1:10">
      <c r="A17" s="7" t="s">
        <v>59</v>
      </c>
      <c r="B17" s="7" t="s">
        <v>60</v>
      </c>
      <c r="C17" s="9" t="s">
        <v>61</v>
      </c>
      <c r="D17" s="10">
        <v>37.875</v>
      </c>
      <c r="E17" s="10">
        <v>38.89</v>
      </c>
      <c r="F17" s="11">
        <f t="shared" si="0"/>
        <v>76.765</v>
      </c>
      <c r="G17" s="7" t="s">
        <v>22</v>
      </c>
      <c r="H17" s="12" t="s">
        <v>14</v>
      </c>
      <c r="I17" s="7" t="s">
        <v>62</v>
      </c>
      <c r="J17" s="18"/>
    </row>
    <row r="18" customHeight="1" spans="1:10">
      <c r="A18" s="7" t="s">
        <v>59</v>
      </c>
      <c r="B18" s="7" t="s">
        <v>63</v>
      </c>
      <c r="C18" s="9" t="s">
        <v>64</v>
      </c>
      <c r="D18" s="10">
        <v>39.85</v>
      </c>
      <c r="E18" s="10">
        <v>42.055</v>
      </c>
      <c r="F18" s="11">
        <f t="shared" si="0"/>
        <v>81.905</v>
      </c>
      <c r="G18" s="7" t="s">
        <v>22</v>
      </c>
      <c r="H18" s="12" t="s">
        <v>14</v>
      </c>
      <c r="I18" s="7" t="s">
        <v>65</v>
      </c>
      <c r="J18" s="18"/>
    </row>
    <row r="19" customHeight="1" spans="1:10">
      <c r="A19" s="7"/>
      <c r="B19" s="7"/>
      <c r="C19" s="9" t="s">
        <v>66</v>
      </c>
      <c r="D19" s="10">
        <v>38.775</v>
      </c>
      <c r="E19" s="10">
        <v>42.7</v>
      </c>
      <c r="F19" s="11">
        <f t="shared" si="0"/>
        <v>81.475</v>
      </c>
      <c r="G19" s="7" t="s">
        <v>22</v>
      </c>
      <c r="H19" s="12" t="s">
        <v>14</v>
      </c>
      <c r="I19" s="7" t="s">
        <v>67</v>
      </c>
      <c r="J19" s="18"/>
    </row>
    <row r="20" customHeight="1" spans="1:10">
      <c r="A20" s="7" t="s">
        <v>68</v>
      </c>
      <c r="B20" s="7" t="s">
        <v>69</v>
      </c>
      <c r="C20" s="9" t="s">
        <v>70</v>
      </c>
      <c r="D20" s="10">
        <v>36.575</v>
      </c>
      <c r="E20" s="10">
        <v>40.715</v>
      </c>
      <c r="F20" s="11">
        <f t="shared" si="0"/>
        <v>77.29</v>
      </c>
      <c r="G20" s="7" t="s">
        <v>22</v>
      </c>
      <c r="H20" s="12" t="s">
        <v>14</v>
      </c>
      <c r="I20" s="7" t="s">
        <v>71</v>
      </c>
      <c r="J20" s="18"/>
    </row>
    <row r="21" customHeight="1" spans="1:10">
      <c r="A21" s="7" t="s">
        <v>72</v>
      </c>
      <c r="B21" s="7" t="s">
        <v>73</v>
      </c>
      <c r="C21" s="9" t="s">
        <v>74</v>
      </c>
      <c r="D21" s="10">
        <v>37.175</v>
      </c>
      <c r="E21" s="10">
        <v>40.745</v>
      </c>
      <c r="F21" s="11">
        <f t="shared" si="0"/>
        <v>77.92</v>
      </c>
      <c r="G21" s="7" t="s">
        <v>13</v>
      </c>
      <c r="H21" s="12" t="s">
        <v>75</v>
      </c>
      <c r="I21" s="7" t="s">
        <v>76</v>
      </c>
      <c r="J21" s="18"/>
    </row>
    <row r="22" customHeight="1" spans="1:10">
      <c r="A22" s="7" t="s">
        <v>72</v>
      </c>
      <c r="B22" s="7" t="s">
        <v>77</v>
      </c>
      <c r="C22" s="9" t="s">
        <v>78</v>
      </c>
      <c r="D22" s="10">
        <v>38.725</v>
      </c>
      <c r="E22" s="10">
        <v>40.53</v>
      </c>
      <c r="F22" s="11">
        <f t="shared" si="0"/>
        <v>79.255</v>
      </c>
      <c r="G22" s="7" t="s">
        <v>13</v>
      </c>
      <c r="H22" s="12" t="s">
        <v>14</v>
      </c>
      <c r="I22" s="7" t="s">
        <v>79</v>
      </c>
      <c r="J22" s="18"/>
    </row>
    <row r="23" customHeight="1" spans="1:10">
      <c r="A23" s="7" t="s">
        <v>80</v>
      </c>
      <c r="B23" s="7" t="s">
        <v>81</v>
      </c>
      <c r="C23" s="9" t="s">
        <v>82</v>
      </c>
      <c r="D23" s="10">
        <v>36.675</v>
      </c>
      <c r="E23" s="10">
        <v>39.72</v>
      </c>
      <c r="F23" s="11">
        <f t="shared" si="0"/>
        <v>76.395</v>
      </c>
      <c r="G23" s="7" t="s">
        <v>13</v>
      </c>
      <c r="H23" s="12" t="s">
        <v>75</v>
      </c>
      <c r="I23" s="7" t="s">
        <v>83</v>
      </c>
      <c r="J23" s="18"/>
    </row>
    <row r="24" customHeight="1" spans="1:10">
      <c r="A24" s="15" t="s">
        <v>84</v>
      </c>
      <c r="B24" s="15" t="s">
        <v>85</v>
      </c>
      <c r="C24" s="9" t="s">
        <v>86</v>
      </c>
      <c r="D24" s="10">
        <v>36.95</v>
      </c>
      <c r="E24" s="10">
        <v>39.25</v>
      </c>
      <c r="F24" s="11">
        <f t="shared" si="0"/>
        <v>76.2</v>
      </c>
      <c r="G24" s="7" t="s">
        <v>22</v>
      </c>
      <c r="H24" s="12" t="s">
        <v>14</v>
      </c>
      <c r="I24" s="7" t="s">
        <v>87</v>
      </c>
      <c r="J24" s="18"/>
    </row>
    <row r="25" customHeight="1" spans="1:10">
      <c r="A25" s="7" t="s">
        <v>88</v>
      </c>
      <c r="B25" s="7" t="s">
        <v>89</v>
      </c>
      <c r="C25" s="9" t="s">
        <v>90</v>
      </c>
      <c r="D25" s="10">
        <v>36.625</v>
      </c>
      <c r="E25" s="10">
        <v>41.07</v>
      </c>
      <c r="F25" s="11">
        <f t="shared" si="0"/>
        <v>77.695</v>
      </c>
      <c r="G25" s="7" t="s">
        <v>13</v>
      </c>
      <c r="H25" s="12" t="s">
        <v>14</v>
      </c>
      <c r="I25" s="7" t="s">
        <v>91</v>
      </c>
      <c r="J25" s="18"/>
    </row>
    <row r="26" customHeight="1" spans="1:10">
      <c r="A26" s="7"/>
      <c r="B26" s="7"/>
      <c r="C26" s="9" t="s">
        <v>92</v>
      </c>
      <c r="D26" s="10">
        <v>37.9</v>
      </c>
      <c r="E26" s="10">
        <v>38.66</v>
      </c>
      <c r="F26" s="11">
        <f t="shared" si="0"/>
        <v>76.56</v>
      </c>
      <c r="G26" s="7" t="s">
        <v>13</v>
      </c>
      <c r="H26" s="12" t="s">
        <v>14</v>
      </c>
      <c r="I26" s="7" t="s">
        <v>93</v>
      </c>
      <c r="J26" s="18"/>
    </row>
    <row r="27" customHeight="1" spans="1:10">
      <c r="A27" s="7" t="s">
        <v>94</v>
      </c>
      <c r="B27" s="7" t="s">
        <v>95</v>
      </c>
      <c r="C27" s="9" t="s">
        <v>96</v>
      </c>
      <c r="D27" s="10">
        <v>37.4</v>
      </c>
      <c r="E27" s="10">
        <v>38.43</v>
      </c>
      <c r="F27" s="11">
        <f t="shared" si="0"/>
        <v>75.83</v>
      </c>
      <c r="G27" s="7" t="s">
        <v>13</v>
      </c>
      <c r="H27" s="12" t="s">
        <v>14</v>
      </c>
      <c r="I27" s="7" t="s">
        <v>97</v>
      </c>
      <c r="J27" s="18"/>
    </row>
    <row r="28" customHeight="1" spans="1:10">
      <c r="A28" s="7" t="s">
        <v>98</v>
      </c>
      <c r="B28" s="7" t="s">
        <v>99</v>
      </c>
      <c r="C28" s="9" t="s">
        <v>100</v>
      </c>
      <c r="D28" s="10">
        <v>40.7</v>
      </c>
      <c r="E28" s="10">
        <v>41.285</v>
      </c>
      <c r="F28" s="11">
        <f t="shared" si="0"/>
        <v>81.985</v>
      </c>
      <c r="G28" s="7" t="s">
        <v>13</v>
      </c>
      <c r="H28" s="12" t="s">
        <v>14</v>
      </c>
      <c r="I28" s="7" t="s">
        <v>101</v>
      </c>
      <c r="J28" s="18"/>
    </row>
    <row r="29" customHeight="1" spans="1:10">
      <c r="A29" s="7" t="s">
        <v>102</v>
      </c>
      <c r="B29" s="7" t="s">
        <v>103</v>
      </c>
      <c r="C29" s="9" t="s">
        <v>104</v>
      </c>
      <c r="D29" s="10">
        <v>39.15</v>
      </c>
      <c r="E29" s="10">
        <v>40.205</v>
      </c>
      <c r="F29" s="11">
        <f t="shared" si="0"/>
        <v>79.355</v>
      </c>
      <c r="G29" s="7" t="s">
        <v>13</v>
      </c>
      <c r="H29" s="12" t="s">
        <v>14</v>
      </c>
      <c r="I29" s="7" t="s">
        <v>105</v>
      </c>
      <c r="J29" s="18"/>
    </row>
    <row r="30" customHeight="1" spans="1:10">
      <c r="A30" s="7" t="s">
        <v>102</v>
      </c>
      <c r="B30" s="7" t="s">
        <v>106</v>
      </c>
      <c r="C30" s="9" t="s">
        <v>107</v>
      </c>
      <c r="D30" s="10">
        <v>38.375</v>
      </c>
      <c r="E30" s="10">
        <v>40.795</v>
      </c>
      <c r="F30" s="11">
        <f t="shared" si="0"/>
        <v>79.17</v>
      </c>
      <c r="G30" s="7" t="s">
        <v>13</v>
      </c>
      <c r="H30" s="12" t="s">
        <v>14</v>
      </c>
      <c r="I30" s="7" t="s">
        <v>108</v>
      </c>
      <c r="J30" s="18"/>
    </row>
    <row r="31" customHeight="1" spans="1:10">
      <c r="A31" s="7" t="s">
        <v>102</v>
      </c>
      <c r="B31" s="7" t="s">
        <v>109</v>
      </c>
      <c r="C31" s="9" t="s">
        <v>110</v>
      </c>
      <c r="D31" s="10">
        <v>40.025</v>
      </c>
      <c r="E31" s="10">
        <v>41.345</v>
      </c>
      <c r="F31" s="11">
        <f t="shared" si="0"/>
        <v>81.37</v>
      </c>
      <c r="G31" s="7" t="s">
        <v>13</v>
      </c>
      <c r="H31" s="12" t="s">
        <v>14</v>
      </c>
      <c r="I31" s="7" t="s">
        <v>111</v>
      </c>
      <c r="J31" s="18"/>
    </row>
    <row r="32" customHeight="1" spans="1:10">
      <c r="A32" s="7" t="s">
        <v>112</v>
      </c>
      <c r="B32" s="7" t="s">
        <v>113</v>
      </c>
      <c r="C32" s="9" t="s">
        <v>114</v>
      </c>
      <c r="D32" s="10">
        <v>36.375</v>
      </c>
      <c r="E32" s="10">
        <v>39.305</v>
      </c>
      <c r="F32" s="11">
        <f t="shared" si="0"/>
        <v>75.68</v>
      </c>
      <c r="G32" s="7" t="s">
        <v>22</v>
      </c>
      <c r="H32" s="12" t="s">
        <v>14</v>
      </c>
      <c r="I32" s="7" t="s">
        <v>115</v>
      </c>
      <c r="J32" s="18"/>
    </row>
    <row r="33" customHeight="1" spans="1:10">
      <c r="A33" s="7" t="s">
        <v>112</v>
      </c>
      <c r="B33" s="7" t="s">
        <v>116</v>
      </c>
      <c r="C33" s="9" t="s">
        <v>117</v>
      </c>
      <c r="D33" s="10">
        <v>36.25</v>
      </c>
      <c r="E33" s="10">
        <v>39.975</v>
      </c>
      <c r="F33" s="11">
        <f t="shared" si="0"/>
        <v>76.225</v>
      </c>
      <c r="G33" s="7" t="s">
        <v>13</v>
      </c>
      <c r="H33" s="12" t="s">
        <v>14</v>
      </c>
      <c r="I33" s="7" t="s">
        <v>118</v>
      </c>
      <c r="J33" s="18"/>
    </row>
    <row r="34" customHeight="1" spans="1:10">
      <c r="A34" s="7" t="s">
        <v>119</v>
      </c>
      <c r="B34" s="7" t="s">
        <v>120</v>
      </c>
      <c r="C34" s="9" t="s">
        <v>121</v>
      </c>
      <c r="D34" s="10">
        <v>38.25</v>
      </c>
      <c r="E34" s="10">
        <v>38.215</v>
      </c>
      <c r="F34" s="11">
        <f t="shared" si="0"/>
        <v>76.465</v>
      </c>
      <c r="G34" s="7" t="s">
        <v>13</v>
      </c>
      <c r="H34" s="12" t="s">
        <v>14</v>
      </c>
      <c r="I34" s="7" t="s">
        <v>122</v>
      </c>
      <c r="J34" s="18"/>
    </row>
    <row r="35" customHeight="1" spans="1:10">
      <c r="A35" s="7" t="s">
        <v>123</v>
      </c>
      <c r="B35" s="7" t="s">
        <v>124</v>
      </c>
      <c r="C35" s="9" t="s">
        <v>125</v>
      </c>
      <c r="D35" s="10">
        <v>38.85</v>
      </c>
      <c r="E35" s="10">
        <v>39.825</v>
      </c>
      <c r="F35" s="11">
        <f t="shared" si="0"/>
        <v>78.675</v>
      </c>
      <c r="G35" s="7" t="s">
        <v>13</v>
      </c>
      <c r="H35" s="12" t="s">
        <v>14</v>
      </c>
      <c r="I35" s="7" t="s">
        <v>126</v>
      </c>
      <c r="J35" s="18"/>
    </row>
    <row r="36" customHeight="1" spans="1:10">
      <c r="A36" s="7" t="s">
        <v>127</v>
      </c>
      <c r="B36" s="7" t="s">
        <v>128</v>
      </c>
      <c r="C36" s="9" t="s">
        <v>129</v>
      </c>
      <c r="D36" s="10">
        <v>38.825</v>
      </c>
      <c r="E36" s="10">
        <v>41.22</v>
      </c>
      <c r="F36" s="11">
        <f t="shared" si="0"/>
        <v>80.045</v>
      </c>
      <c r="G36" s="7" t="s">
        <v>13</v>
      </c>
      <c r="H36" s="16" t="s">
        <v>14</v>
      </c>
      <c r="I36" s="7" t="s">
        <v>130</v>
      </c>
      <c r="J36" s="18"/>
    </row>
    <row r="37" customHeight="1" spans="1:10">
      <c r="A37" s="7" t="s">
        <v>131</v>
      </c>
      <c r="B37" s="7" t="s">
        <v>132</v>
      </c>
      <c r="C37" s="9" t="s">
        <v>133</v>
      </c>
      <c r="D37" s="10">
        <v>39.775</v>
      </c>
      <c r="E37" s="10">
        <v>39.67</v>
      </c>
      <c r="F37" s="11">
        <f t="shared" si="0"/>
        <v>79.445</v>
      </c>
      <c r="G37" s="7" t="s">
        <v>13</v>
      </c>
      <c r="H37" s="16" t="s">
        <v>14</v>
      </c>
      <c r="I37" s="7" t="s">
        <v>134</v>
      </c>
      <c r="J37" s="18"/>
    </row>
    <row r="38" customHeight="1" spans="1:10">
      <c r="A38" s="17" t="s">
        <v>131</v>
      </c>
      <c r="B38" s="8" t="s">
        <v>135</v>
      </c>
      <c r="C38" s="9" t="s">
        <v>136</v>
      </c>
      <c r="D38" s="10">
        <v>35.875</v>
      </c>
      <c r="E38" s="10">
        <v>40.12</v>
      </c>
      <c r="F38" s="11">
        <f t="shared" si="0"/>
        <v>75.995</v>
      </c>
      <c r="G38" s="7" t="s">
        <v>22</v>
      </c>
      <c r="H38" s="12" t="s">
        <v>14</v>
      </c>
      <c r="I38" s="7" t="s">
        <v>137</v>
      </c>
      <c r="J38" s="18"/>
    </row>
    <row r="39" customHeight="1" spans="1:10">
      <c r="A39" s="17" t="s">
        <v>138</v>
      </c>
      <c r="B39" s="17" t="s">
        <v>139</v>
      </c>
      <c r="C39" s="9" t="s">
        <v>140</v>
      </c>
      <c r="D39" s="10">
        <v>39</v>
      </c>
      <c r="E39" s="10">
        <v>40.58</v>
      </c>
      <c r="F39" s="11">
        <f t="shared" si="0"/>
        <v>79.58</v>
      </c>
      <c r="G39" s="7" t="s">
        <v>22</v>
      </c>
      <c r="H39" s="12" t="s">
        <v>14</v>
      </c>
      <c r="I39" s="7" t="s">
        <v>141</v>
      </c>
      <c r="J39" s="18"/>
    </row>
    <row r="40" customHeight="1" spans="1:10">
      <c r="A40" s="17" t="s">
        <v>138</v>
      </c>
      <c r="B40" s="17" t="s">
        <v>142</v>
      </c>
      <c r="C40" s="9" t="s">
        <v>143</v>
      </c>
      <c r="D40" s="10">
        <v>39.375</v>
      </c>
      <c r="E40" s="10">
        <v>41.38</v>
      </c>
      <c r="F40" s="11">
        <f t="shared" si="0"/>
        <v>80.755</v>
      </c>
      <c r="G40" s="7" t="s">
        <v>22</v>
      </c>
      <c r="H40" s="12" t="s">
        <v>14</v>
      </c>
      <c r="I40" s="7" t="s">
        <v>144</v>
      </c>
      <c r="J40" s="18"/>
    </row>
    <row r="41" ht="42" customHeight="1" spans="1:10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="2" customFormat="1" ht="60" customHeight="1" spans="1:10">
      <c r="A42" s="3" t="s">
        <v>145</v>
      </c>
      <c r="B42" s="3"/>
      <c r="C42" s="3"/>
      <c r="D42" s="3"/>
      <c r="E42" s="3"/>
      <c r="F42" s="3"/>
      <c r="G42" s="3"/>
      <c r="H42" s="3"/>
      <c r="I42" s="3"/>
      <c r="J42" s="3"/>
    </row>
    <row r="43" ht="39" customHeight="1" spans="1:10">
      <c r="A43" s="4" t="s">
        <v>1</v>
      </c>
      <c r="B43" s="4" t="s">
        <v>2</v>
      </c>
      <c r="C43" s="5" t="s">
        <v>3</v>
      </c>
      <c r="D43" s="19" t="s">
        <v>146</v>
      </c>
      <c r="E43" s="20" t="s">
        <v>147</v>
      </c>
      <c r="F43" s="20" t="s">
        <v>148</v>
      </c>
      <c r="G43" s="21" t="s">
        <v>6</v>
      </c>
      <c r="H43" s="6" t="s">
        <v>7</v>
      </c>
      <c r="I43" s="6" t="s">
        <v>8</v>
      </c>
      <c r="J43" s="6" t="s">
        <v>9</v>
      </c>
    </row>
    <row r="44" customHeight="1" spans="1:10">
      <c r="A44" s="22" t="s">
        <v>149</v>
      </c>
      <c r="B44" s="22" t="s">
        <v>150</v>
      </c>
      <c r="C44" s="22" t="s">
        <v>151</v>
      </c>
      <c r="D44" s="22">
        <v>28.44</v>
      </c>
      <c r="E44" s="22">
        <v>23.694</v>
      </c>
      <c r="F44" s="22">
        <v>28.14</v>
      </c>
      <c r="G44" s="22">
        <v>80.27</v>
      </c>
      <c r="H44" s="22" t="s">
        <v>22</v>
      </c>
      <c r="I44" s="22" t="s">
        <v>14</v>
      </c>
      <c r="J44" s="22" t="s">
        <v>152</v>
      </c>
    </row>
  </sheetData>
  <mergeCells count="12">
    <mergeCell ref="A1:I1"/>
    <mergeCell ref="A42:J42"/>
    <mergeCell ref="A5:A6"/>
    <mergeCell ref="A9:A10"/>
    <mergeCell ref="A11:A12"/>
    <mergeCell ref="A18:A19"/>
    <mergeCell ref="A25:A26"/>
    <mergeCell ref="B5:B6"/>
    <mergeCell ref="B9:B10"/>
    <mergeCell ref="B11:B12"/>
    <mergeCell ref="B18:B19"/>
    <mergeCell ref="B25:B26"/>
  </mergeCells>
  <pageMargins left="0.75" right="0.75" top="1" bottom="1" header="0.5" footer="0.5"/>
  <pageSetup paperSize="9" scale="4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事业科</cp:lastModifiedBy>
  <dcterms:created xsi:type="dcterms:W3CDTF">2020-09-21T03:28:00Z</dcterms:created>
  <dcterms:modified xsi:type="dcterms:W3CDTF">2020-10-12T09:04:51Z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