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件1" sheetId="1" r:id="rId1"/>
    <sheet name="附件2" sheetId="2" r:id="rId2"/>
    <sheet name="附件3" sheetId="3" r:id="rId3"/>
    <sheet name="附件4" sheetId="4" r:id="rId4"/>
    <sheet name="附件5" sheetId="5" r:id="rId5"/>
  </sheets>
  <definedNames>
    <definedName name="_xlnm.Print_Titles" localSheetId="1">'附件2'!$2:$3</definedName>
    <definedName name="_xlnm.Print_Titles" localSheetId="4">'附件5'!$2:$3</definedName>
    <definedName name="_xlnm.Print_Titles" localSheetId="0">'附件1'!$2:$3</definedName>
  </definedNames>
  <calcPr fullCalcOnLoad="1"/>
</workbook>
</file>

<file path=xl/sharedStrings.xml><?xml version="1.0" encoding="utf-8"?>
<sst xmlns="http://schemas.openxmlformats.org/spreadsheetml/2006/main" count="506" uniqueCount="156">
  <si>
    <r>
      <t>附件</t>
    </r>
    <r>
      <rPr>
        <sz val="11"/>
        <color indexed="8"/>
        <rFont val="Tahoma"/>
        <family val="2"/>
      </rPr>
      <t>1</t>
    </r>
    <r>
      <rPr>
        <sz val="11"/>
        <color indexed="8"/>
        <rFont val="宋体"/>
        <family val="0"/>
      </rPr>
      <t>：</t>
    </r>
  </si>
  <si>
    <r>
      <t>2020</t>
    </r>
    <r>
      <rPr>
        <b/>
        <sz val="16"/>
        <color indexed="8"/>
        <rFont val="宋体"/>
        <family val="0"/>
      </rPr>
      <t>年新干县县级公立医院公开招聘备案制工作人员入闱体检考察人员名单（非护士岗类）</t>
    </r>
  </si>
  <si>
    <t>姓名</t>
  </si>
  <si>
    <t>报考单位</t>
  </si>
  <si>
    <t>报考岗位</t>
  </si>
  <si>
    <t>40％折算笔试得分</t>
  </si>
  <si>
    <t>60％折算面试得分</t>
  </si>
  <si>
    <t>总成绩</t>
  </si>
  <si>
    <t>入闱体检考察情况</t>
  </si>
  <si>
    <t>张艳</t>
  </si>
  <si>
    <t>县医院</t>
  </si>
  <si>
    <t>康复科岗1</t>
  </si>
  <si>
    <t>入闱</t>
  </si>
  <si>
    <t>龙根如</t>
  </si>
  <si>
    <t>敖宇钧</t>
  </si>
  <si>
    <t>临床岗</t>
  </si>
  <si>
    <t>李水金</t>
  </si>
  <si>
    <t>刘涛</t>
  </si>
  <si>
    <t>药剂岗</t>
  </si>
  <si>
    <t>肖柳娟</t>
  </si>
  <si>
    <t>罗碧雯</t>
  </si>
  <si>
    <t>胥浩然</t>
  </si>
  <si>
    <t>影像岗</t>
  </si>
  <si>
    <t>任芳芳</t>
  </si>
  <si>
    <t>宋云云</t>
  </si>
  <si>
    <t>检验技师</t>
  </si>
  <si>
    <t>周志鹏</t>
  </si>
  <si>
    <t>刘恒超</t>
  </si>
  <si>
    <t>县中医院</t>
  </si>
  <si>
    <t>康复岗</t>
  </si>
  <si>
    <t>李环</t>
  </si>
  <si>
    <t>周慧</t>
  </si>
  <si>
    <t>五官科岗</t>
  </si>
  <si>
    <t>杨扬</t>
  </si>
  <si>
    <t>骨伤科岗</t>
  </si>
  <si>
    <t>张紫霞</t>
  </si>
  <si>
    <t>内科岗</t>
  </si>
  <si>
    <t>邓菊梅</t>
  </si>
  <si>
    <t>李忠亮</t>
  </si>
  <si>
    <t>康复技术岗</t>
  </si>
  <si>
    <t>李思洋</t>
  </si>
  <si>
    <t>检验岗</t>
  </si>
  <si>
    <t>彭艳玲</t>
  </si>
  <si>
    <t>影像技术岗</t>
  </si>
  <si>
    <t>曾伟</t>
  </si>
  <si>
    <t>县妇保院</t>
  </si>
  <si>
    <t>廖雅良</t>
  </si>
  <si>
    <t>影像科岗</t>
  </si>
  <si>
    <t>吴浩</t>
  </si>
  <si>
    <t>县三院</t>
  </si>
  <si>
    <t>精神科岗1</t>
  </si>
  <si>
    <t>胡青苹</t>
  </si>
  <si>
    <t>薛婷</t>
  </si>
  <si>
    <t>精神病岗2</t>
  </si>
  <si>
    <t>钟艳玲</t>
  </si>
  <si>
    <t>雷枫</t>
  </si>
  <si>
    <t>宋燕燕</t>
  </si>
  <si>
    <t>周雁祥</t>
  </si>
  <si>
    <t>李海清</t>
  </si>
  <si>
    <r>
      <t>附件</t>
    </r>
    <r>
      <rPr>
        <sz val="11"/>
        <color indexed="8"/>
        <rFont val="Tahoma"/>
        <family val="2"/>
      </rPr>
      <t>2</t>
    </r>
    <r>
      <rPr>
        <sz val="11"/>
        <color indexed="8"/>
        <rFont val="宋体"/>
        <family val="0"/>
      </rPr>
      <t>：</t>
    </r>
  </si>
  <si>
    <r>
      <t>2020</t>
    </r>
    <r>
      <rPr>
        <sz val="20"/>
        <color indexed="8"/>
        <rFont val="宋体"/>
        <family val="0"/>
      </rPr>
      <t>年新干县县级公立医院公开招聘备案制工作人员入闱体检考察人员名单（县医院护士岗）</t>
    </r>
  </si>
  <si>
    <t>60%折算面试得分</t>
  </si>
  <si>
    <t>谢雨虹</t>
  </si>
  <si>
    <t>护士</t>
  </si>
  <si>
    <t>入围</t>
  </si>
  <si>
    <t>曾伟琴</t>
  </si>
  <si>
    <t>黄倩倩</t>
  </si>
  <si>
    <t>彭勤</t>
  </si>
  <si>
    <t>何立丹</t>
  </si>
  <si>
    <t>彭娇</t>
  </si>
  <si>
    <t>李琴</t>
  </si>
  <si>
    <t>邹小凡</t>
  </si>
  <si>
    <t>曾霞</t>
  </si>
  <si>
    <t>李剑翎</t>
  </si>
  <si>
    <t>徐燕</t>
  </si>
  <si>
    <t>唐颖</t>
  </si>
  <si>
    <t>陈秋君</t>
  </si>
  <si>
    <t>徐倩</t>
  </si>
  <si>
    <t>戈美琴</t>
  </si>
  <si>
    <t>黄少琴</t>
  </si>
  <si>
    <t>杨丽华</t>
  </si>
  <si>
    <t>陈芸</t>
  </si>
  <si>
    <t>刘云霞</t>
  </si>
  <si>
    <t>李思敏</t>
  </si>
  <si>
    <t>聂飞燕</t>
  </si>
  <si>
    <t>曾子怡</t>
  </si>
  <si>
    <t>朱美玲</t>
  </si>
  <si>
    <t>黄艳</t>
  </si>
  <si>
    <t>范玉容</t>
  </si>
  <si>
    <t>孙婷</t>
  </si>
  <si>
    <t>温展俏</t>
  </si>
  <si>
    <t>朱子菲</t>
  </si>
  <si>
    <t>刘雅露</t>
  </si>
  <si>
    <t>刘琴</t>
  </si>
  <si>
    <t>杨林</t>
  </si>
  <si>
    <t>邓丽华</t>
  </si>
  <si>
    <t>张小丽</t>
  </si>
  <si>
    <t>潘代玉</t>
  </si>
  <si>
    <t>郑文琦</t>
  </si>
  <si>
    <t>陈欢</t>
  </si>
  <si>
    <t>皮舒雅</t>
  </si>
  <si>
    <t>肖玉莹</t>
  </si>
  <si>
    <t>魏娟娟</t>
  </si>
  <si>
    <t>曾怡平</t>
  </si>
  <si>
    <t>邹嘉琪</t>
  </si>
  <si>
    <t>曾婷</t>
  </si>
  <si>
    <r>
      <t>附件</t>
    </r>
    <r>
      <rPr>
        <sz val="11"/>
        <color indexed="8"/>
        <rFont val="Tahoma"/>
        <family val="2"/>
      </rPr>
      <t>3</t>
    </r>
    <r>
      <rPr>
        <sz val="11"/>
        <color indexed="8"/>
        <rFont val="宋体"/>
        <family val="0"/>
      </rPr>
      <t>：</t>
    </r>
  </si>
  <si>
    <r>
      <t>2020</t>
    </r>
    <r>
      <rPr>
        <sz val="20"/>
        <color indexed="8"/>
        <rFont val="宋体"/>
        <family val="0"/>
      </rPr>
      <t>年新干县县级公立医院公开招聘备案制工作人员入闱体检考察人员名单（妇保院护士岗）</t>
    </r>
  </si>
  <si>
    <t>杨荣</t>
  </si>
  <si>
    <t>聂婷婷</t>
  </si>
  <si>
    <t>曾婧</t>
  </si>
  <si>
    <t>姚雪梅</t>
  </si>
  <si>
    <t>姜雪</t>
  </si>
  <si>
    <t>邹小美</t>
  </si>
  <si>
    <t>黄文英</t>
  </si>
  <si>
    <t>郭琳芳</t>
  </si>
  <si>
    <r>
      <t>附件</t>
    </r>
    <r>
      <rPr>
        <sz val="11"/>
        <color indexed="8"/>
        <rFont val="Tahoma"/>
        <family val="2"/>
      </rPr>
      <t>4</t>
    </r>
    <r>
      <rPr>
        <sz val="11"/>
        <color indexed="8"/>
        <rFont val="宋体"/>
        <family val="0"/>
      </rPr>
      <t>：</t>
    </r>
  </si>
  <si>
    <r>
      <t>2020</t>
    </r>
    <r>
      <rPr>
        <sz val="20"/>
        <color indexed="8"/>
        <rFont val="宋体"/>
        <family val="0"/>
      </rPr>
      <t>年新干县县级公立医院公开招聘备案制工作人员入闱体检考察人员名单（县三院护士岗）</t>
    </r>
  </si>
  <si>
    <t>饶敏</t>
  </si>
  <si>
    <t>李诗琪</t>
  </si>
  <si>
    <t>刘青青</t>
  </si>
  <si>
    <t>魏梅芳</t>
  </si>
  <si>
    <t>肖迎迎</t>
  </si>
  <si>
    <t>欧阳琼玉</t>
  </si>
  <si>
    <t>胡怡</t>
  </si>
  <si>
    <t>邓璟</t>
  </si>
  <si>
    <t>孙卓</t>
  </si>
  <si>
    <t>朱迎</t>
  </si>
  <si>
    <t>曾玉琳</t>
  </si>
  <si>
    <r>
      <t>附件</t>
    </r>
    <r>
      <rPr>
        <sz val="11"/>
        <color indexed="8"/>
        <rFont val="Tahoma"/>
        <family val="2"/>
      </rPr>
      <t>5</t>
    </r>
    <r>
      <rPr>
        <sz val="11"/>
        <color indexed="8"/>
        <rFont val="宋体"/>
        <family val="0"/>
      </rPr>
      <t>：</t>
    </r>
  </si>
  <si>
    <r>
      <t>2020</t>
    </r>
    <r>
      <rPr>
        <b/>
        <sz val="16"/>
        <color indexed="8"/>
        <rFont val="宋体"/>
        <family val="0"/>
      </rPr>
      <t>年新干县县级公立医院公开招聘备案制工作人员入闱体检考察人员名单（县中医院护士岗）</t>
    </r>
  </si>
  <si>
    <t>笔试成绩</t>
  </si>
  <si>
    <t>戴曼</t>
  </si>
  <si>
    <t>李风娟</t>
  </si>
  <si>
    <t>彭秀娟</t>
  </si>
  <si>
    <t>武苏苗</t>
  </si>
  <si>
    <t>吴红</t>
  </si>
  <si>
    <t>廖碧菡</t>
  </si>
  <si>
    <t>朱美珍</t>
  </si>
  <si>
    <t>祝琼</t>
  </si>
  <si>
    <t>郑琴</t>
  </si>
  <si>
    <t>吴兵红</t>
  </si>
  <si>
    <t>段容芳</t>
  </si>
  <si>
    <t>郭丽萍</t>
  </si>
  <si>
    <t>郭丽娟</t>
  </si>
  <si>
    <t>刘广娇</t>
  </si>
  <si>
    <t>朱颖</t>
  </si>
  <si>
    <t>唐艳清</t>
  </si>
  <si>
    <t>肖美娟</t>
  </si>
  <si>
    <t>李乐</t>
  </si>
  <si>
    <t>裴招娣</t>
  </si>
  <si>
    <t>刘庆云</t>
  </si>
  <si>
    <t>饶紫荣</t>
  </si>
  <si>
    <t>欧阳永红</t>
  </si>
  <si>
    <t>帅红娟</t>
  </si>
  <si>
    <t>聂丽娟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</si>
</sst>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color indexed="8"/>
      <name val="Tahoma"/>
      <family val="2"/>
    </font>
    <font>
      <sz val="11"/>
      <color indexed="8"/>
      <name val="宋体"/>
      <family val="0"/>
    </font>
    <font>
      <b/>
      <sz val="16"/>
      <color indexed="8"/>
      <name val="Tahoma"/>
      <family val="2"/>
    </font>
    <font>
      <b/>
      <sz val="12"/>
      <name val="宋体"/>
      <family val="0"/>
    </font>
    <font>
      <b/>
      <sz val="11"/>
      <color indexed="8"/>
      <name val="宋体"/>
      <family val="0"/>
    </font>
    <font>
      <sz val="20"/>
      <color indexed="8"/>
      <name val="Tahoma"/>
      <family val="2"/>
    </font>
    <font>
      <sz val="12"/>
      <color indexed="8"/>
      <name val="宋体"/>
      <family val="0"/>
    </font>
    <font>
      <b/>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6"/>
      <color indexed="8"/>
      <name val="宋体"/>
      <family val="0"/>
    </font>
    <font>
      <sz val="2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theme="1"/>
      <name val="宋体"/>
      <family val="0"/>
    </font>
    <font>
      <b/>
      <sz val="16"/>
      <color theme="1"/>
      <name val="Tahoma"/>
      <family val="2"/>
    </font>
    <font>
      <b/>
      <sz val="11"/>
      <color theme="1"/>
      <name val="宋体"/>
      <family val="0"/>
    </font>
    <font>
      <sz val="20"/>
      <color theme="1"/>
      <name val="Tahoma"/>
      <family val="2"/>
    </font>
    <font>
      <sz val="12"/>
      <color theme="1"/>
      <name val="Calibri"/>
      <family val="0"/>
    </font>
    <font>
      <b/>
      <sz val="12"/>
      <name val="Calibri"/>
      <family val="0"/>
    </font>
    <font>
      <b/>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8">
    <xf numFmtId="0" fontId="0" fillId="0" borderId="0" xfId="0" applyAlignment="1">
      <alignment vertical="center"/>
    </xf>
    <xf numFmtId="0" fontId="48" fillId="0" borderId="0" xfId="0" applyFont="1" applyFill="1" applyBorder="1" applyAlignment="1">
      <alignment horizontal="center"/>
    </xf>
    <xf numFmtId="0" fontId="0" fillId="0" borderId="0" xfId="0" applyAlignment="1">
      <alignment horizontal="center" vertical="center"/>
    </xf>
    <xf numFmtId="0" fontId="49" fillId="0" borderId="0" xfId="0" applyFont="1" applyFill="1" applyBorder="1" applyAlignment="1">
      <alignment horizontal="center"/>
    </xf>
    <xf numFmtId="0" fontId="50" fillId="0" borderId="0" xfId="0" applyFont="1" applyFill="1" applyAlignment="1">
      <alignment horizontal="center" vertical="center" wrapText="1"/>
    </xf>
    <xf numFmtId="0" fontId="4" fillId="0" borderId="9" xfId="59" applyFont="1" applyFill="1" applyBorder="1" applyAlignment="1">
      <alignment horizontal="center" vertical="center" wrapText="1"/>
      <protection/>
    </xf>
    <xf numFmtId="0" fontId="4" fillId="33" borderId="9" xfId="59" applyFont="1" applyFill="1" applyBorder="1" applyAlignment="1">
      <alignment horizontal="center" vertical="center" wrapText="1"/>
      <protection/>
    </xf>
    <xf numFmtId="0" fontId="4" fillId="0" borderId="9" xfId="59"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49" fontId="0" fillId="0" borderId="9" xfId="59" applyNumberFormat="1" applyFill="1" applyBorder="1" applyAlignment="1">
      <alignment horizontal="center" vertical="center" wrapText="1"/>
      <protection/>
    </xf>
    <xf numFmtId="49" fontId="0" fillId="33" borderId="9" xfId="59" applyNumberFormat="1" applyFill="1" applyBorder="1" applyAlignment="1">
      <alignment horizontal="center" vertical="center" wrapText="1"/>
      <protection/>
    </xf>
    <xf numFmtId="0" fontId="0" fillId="33" borderId="9" xfId="59" applyFill="1" applyBorder="1" applyAlignment="1">
      <alignment horizontal="center" vertical="center"/>
      <protection/>
    </xf>
    <xf numFmtId="176" fontId="48" fillId="0" borderId="9" xfId="0" applyNumberFormat="1" applyFont="1" applyFill="1" applyBorder="1" applyAlignment="1">
      <alignment horizontal="center"/>
    </xf>
    <xf numFmtId="0" fontId="48" fillId="0" borderId="9" xfId="0" applyFont="1" applyFill="1" applyBorder="1" applyAlignment="1">
      <alignment horizontal="center"/>
    </xf>
    <xf numFmtId="0" fontId="49" fillId="0" borderId="9" xfId="0" applyFont="1" applyFill="1" applyBorder="1" applyAlignment="1">
      <alignment horizontal="center"/>
    </xf>
    <xf numFmtId="49" fontId="0" fillId="0" borderId="9" xfId="59" applyNumberFormat="1" applyFont="1" applyFill="1" applyBorder="1" applyAlignment="1">
      <alignment horizontal="center" vertical="center" wrapText="1"/>
      <protection/>
    </xf>
    <xf numFmtId="49" fontId="0" fillId="33" borderId="9" xfId="59" applyNumberFormat="1" applyFont="1" applyFill="1" applyBorder="1" applyAlignment="1">
      <alignment horizontal="center" vertical="center" wrapText="1"/>
      <protection/>
    </xf>
    <xf numFmtId="0" fontId="52" fillId="0" borderId="0" xfId="0" applyFont="1" applyFill="1" applyAlignment="1">
      <alignment horizontal="center" vertical="center" wrapText="1"/>
    </xf>
    <xf numFmtId="0" fontId="48" fillId="0" borderId="9" xfId="0" applyFont="1" applyFill="1" applyBorder="1" applyAlignment="1">
      <alignment horizontal="center"/>
    </xf>
    <xf numFmtId="0" fontId="48" fillId="0" borderId="0" xfId="0" applyFont="1" applyFill="1" applyBorder="1" applyAlignment="1">
      <alignment/>
    </xf>
    <xf numFmtId="0" fontId="49" fillId="0" borderId="0" xfId="0" applyFont="1" applyFill="1" applyBorder="1" applyAlignment="1">
      <alignment/>
    </xf>
    <xf numFmtId="0" fontId="53" fillId="0" borderId="0" xfId="0" applyFont="1" applyFill="1" applyBorder="1" applyAlignment="1">
      <alignment horizontal="center" vertical="center" wrapText="1"/>
    </xf>
    <xf numFmtId="0" fontId="54" fillId="0" borderId="9" xfId="59" applyFont="1" applyFill="1" applyBorder="1" applyAlignment="1">
      <alignment horizontal="center" vertical="center" wrapText="1"/>
      <protection/>
    </xf>
    <xf numFmtId="0" fontId="54" fillId="33" borderId="9" xfId="59" applyFont="1" applyFill="1" applyBorder="1" applyAlignment="1">
      <alignment horizontal="center" vertical="center" wrapText="1"/>
      <protection/>
    </xf>
    <xf numFmtId="0" fontId="54" fillId="0" borderId="9" xfId="59"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0" fillId="0" borderId="9" xfId="59" applyFill="1" applyBorder="1" applyAlignment="1">
      <alignment horizontal="center" vertical="center"/>
      <protection/>
    </xf>
    <xf numFmtId="0" fontId="49" fillId="0" borderId="0" xfId="0" applyFont="1" applyFill="1" applyAlignment="1">
      <alignment horizontal="center"/>
    </xf>
    <xf numFmtId="0" fontId="48" fillId="0" borderId="0" xfId="0" applyFont="1" applyFill="1" applyAlignment="1">
      <alignment/>
    </xf>
    <xf numFmtId="49" fontId="0" fillId="0" borderId="9" xfId="59" applyNumberFormat="1" applyFont="1" applyFill="1" applyBorder="1" applyAlignment="1">
      <alignment horizontal="center" vertical="center" wrapText="1"/>
      <protection/>
    </xf>
    <xf numFmtId="49" fontId="0" fillId="0" borderId="9" xfId="59" applyNumberFormat="1" applyFill="1" applyBorder="1" applyAlignment="1">
      <alignment horizontal="center" vertical="center" wrapText="1"/>
      <protection/>
    </xf>
    <xf numFmtId="0" fontId="0" fillId="0" borderId="9" xfId="59"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0" fillId="0" borderId="9" xfId="59" applyFill="1" applyBorder="1" applyAlignment="1">
      <alignment horizontal="center" vertical="center" wrapText="1"/>
      <protection/>
    </xf>
    <xf numFmtId="49" fontId="0" fillId="0" borderId="9" xfId="54" applyNumberFormat="1" applyFont="1" applyFill="1" applyBorder="1" applyAlignment="1">
      <alignment horizontal="center" vertical="center" wrapText="1"/>
      <protection/>
    </xf>
    <xf numFmtId="49" fontId="0" fillId="0" borderId="9" xfId="54" applyNumberForma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3"/>
  <sheetViews>
    <sheetView tabSelected="1" zoomScaleSheetLayoutView="100" workbookViewId="0" topLeftCell="A1">
      <selection activeCell="K7" sqref="K7"/>
    </sheetView>
  </sheetViews>
  <sheetFormatPr defaultColWidth="9.00390625" defaultRowHeight="30.75" customHeight="1"/>
  <cols>
    <col min="1" max="1" width="7.25390625" style="19" customWidth="1"/>
    <col min="2" max="2" width="12.00390625" style="19" customWidth="1"/>
    <col min="3" max="3" width="15.50390625" style="19" customWidth="1"/>
    <col min="4" max="4" width="5.875" style="28" customWidth="1"/>
    <col min="5" max="6" width="5.75390625" style="19" customWidth="1"/>
    <col min="7" max="16384" width="9.00390625" style="19" customWidth="1"/>
  </cols>
  <sheetData>
    <row r="1" ht="30.75" customHeight="1">
      <c r="A1" s="20" t="s">
        <v>0</v>
      </c>
    </row>
    <row r="2" spans="1:7" s="19" customFormat="1" ht="54" customHeight="1">
      <c r="A2" s="4" t="s">
        <v>1</v>
      </c>
      <c r="B2" s="4"/>
      <c r="C2" s="4"/>
      <c r="D2" s="4"/>
      <c r="E2" s="4"/>
      <c r="F2" s="4"/>
      <c r="G2" s="4"/>
    </row>
    <row r="3" spans="1:7" s="19" customFormat="1" ht="72" customHeight="1">
      <c r="A3" s="5" t="s">
        <v>2</v>
      </c>
      <c r="B3" s="7" t="s">
        <v>3</v>
      </c>
      <c r="C3" s="7" t="s">
        <v>4</v>
      </c>
      <c r="D3" s="7" t="s">
        <v>5</v>
      </c>
      <c r="E3" s="8" t="s">
        <v>6</v>
      </c>
      <c r="F3" s="8" t="s">
        <v>7</v>
      </c>
      <c r="G3" s="8" t="s">
        <v>8</v>
      </c>
    </row>
    <row r="4" spans="1:7" s="19" customFormat="1" ht="30.75" customHeight="1">
      <c r="A4" s="29" t="s">
        <v>9</v>
      </c>
      <c r="B4" s="30" t="s">
        <v>10</v>
      </c>
      <c r="C4" s="30" t="s">
        <v>11</v>
      </c>
      <c r="D4" s="31">
        <v>29.200000000000003</v>
      </c>
      <c r="E4" s="32">
        <v>50.645999999999994</v>
      </c>
      <c r="F4" s="33">
        <v>79.85</v>
      </c>
      <c r="G4" s="34" t="s">
        <v>12</v>
      </c>
    </row>
    <row r="5" spans="1:7" s="19" customFormat="1" ht="30.75" customHeight="1">
      <c r="A5" s="29" t="s">
        <v>13</v>
      </c>
      <c r="B5" s="30" t="s">
        <v>10</v>
      </c>
      <c r="C5" s="30" t="s">
        <v>11</v>
      </c>
      <c r="D5" s="31">
        <v>28.4</v>
      </c>
      <c r="E5" s="32">
        <v>44.315999999999995</v>
      </c>
      <c r="F5" s="33">
        <v>72.72</v>
      </c>
      <c r="G5" s="34" t="s">
        <v>12</v>
      </c>
    </row>
    <row r="6" spans="1:7" s="19" customFormat="1" ht="30.75" customHeight="1">
      <c r="A6" s="30" t="s">
        <v>14</v>
      </c>
      <c r="B6" s="30" t="s">
        <v>10</v>
      </c>
      <c r="C6" s="30" t="s">
        <v>15</v>
      </c>
      <c r="D6" s="31">
        <v>26.4</v>
      </c>
      <c r="E6" s="32">
        <v>45.936</v>
      </c>
      <c r="F6" s="33">
        <v>72.34</v>
      </c>
      <c r="G6" s="34" t="s">
        <v>12</v>
      </c>
    </row>
    <row r="7" spans="1:7" s="19" customFormat="1" ht="30.75" customHeight="1">
      <c r="A7" s="30" t="s">
        <v>16</v>
      </c>
      <c r="B7" s="30" t="s">
        <v>10</v>
      </c>
      <c r="C7" s="30" t="s">
        <v>15</v>
      </c>
      <c r="D7" s="31">
        <v>23.200000000000003</v>
      </c>
      <c r="E7" s="32">
        <v>47.1576</v>
      </c>
      <c r="F7" s="33">
        <v>70.36</v>
      </c>
      <c r="G7" s="34" t="s">
        <v>12</v>
      </c>
    </row>
    <row r="8" spans="1:7" s="19" customFormat="1" ht="30.75" customHeight="1">
      <c r="A8" s="29" t="s">
        <v>17</v>
      </c>
      <c r="B8" s="30" t="s">
        <v>10</v>
      </c>
      <c r="C8" s="29" t="s">
        <v>18</v>
      </c>
      <c r="D8" s="31">
        <v>20.8</v>
      </c>
      <c r="E8" s="32">
        <v>46.965599999999995</v>
      </c>
      <c r="F8" s="33">
        <v>67.77</v>
      </c>
      <c r="G8" s="34" t="s">
        <v>12</v>
      </c>
    </row>
    <row r="9" spans="1:7" s="19" customFormat="1" ht="30.75" customHeight="1">
      <c r="A9" s="29" t="s">
        <v>19</v>
      </c>
      <c r="B9" s="30" t="s">
        <v>10</v>
      </c>
      <c r="C9" s="29" t="s">
        <v>18</v>
      </c>
      <c r="D9" s="31">
        <v>21.200000000000003</v>
      </c>
      <c r="E9" s="32">
        <v>44.9184</v>
      </c>
      <c r="F9" s="33">
        <v>66.12</v>
      </c>
      <c r="G9" s="34" t="s">
        <v>12</v>
      </c>
    </row>
    <row r="10" spans="1:7" s="19" customFormat="1" ht="30.75" customHeight="1">
      <c r="A10" s="29" t="s">
        <v>20</v>
      </c>
      <c r="B10" s="30" t="s">
        <v>10</v>
      </c>
      <c r="C10" s="29" t="s">
        <v>18</v>
      </c>
      <c r="D10" s="31">
        <v>18.400000000000002</v>
      </c>
      <c r="E10" s="32">
        <v>47.007600000000004</v>
      </c>
      <c r="F10" s="33">
        <v>65.41</v>
      </c>
      <c r="G10" s="34" t="s">
        <v>12</v>
      </c>
    </row>
    <row r="11" spans="1:7" s="19" customFormat="1" ht="30.75" customHeight="1">
      <c r="A11" s="29" t="s">
        <v>21</v>
      </c>
      <c r="B11" s="30" t="s">
        <v>10</v>
      </c>
      <c r="C11" s="30" t="s">
        <v>22</v>
      </c>
      <c r="D11" s="31">
        <v>22</v>
      </c>
      <c r="E11" s="32">
        <v>48.894</v>
      </c>
      <c r="F11" s="33">
        <v>70.89</v>
      </c>
      <c r="G11" s="34" t="s">
        <v>12</v>
      </c>
    </row>
    <row r="12" spans="1:7" s="19" customFormat="1" ht="30.75" customHeight="1">
      <c r="A12" s="29" t="s">
        <v>23</v>
      </c>
      <c r="B12" s="30" t="s">
        <v>10</v>
      </c>
      <c r="C12" s="30" t="s">
        <v>22</v>
      </c>
      <c r="D12" s="31">
        <v>19.200000000000003</v>
      </c>
      <c r="E12" s="32">
        <v>48.018</v>
      </c>
      <c r="F12" s="33">
        <v>67.22</v>
      </c>
      <c r="G12" s="34" t="s">
        <v>12</v>
      </c>
    </row>
    <row r="13" spans="1:7" s="19" customFormat="1" ht="30.75" customHeight="1">
      <c r="A13" s="30" t="s">
        <v>24</v>
      </c>
      <c r="B13" s="30" t="s">
        <v>10</v>
      </c>
      <c r="C13" s="30" t="s">
        <v>25</v>
      </c>
      <c r="D13" s="31">
        <v>18.8</v>
      </c>
      <c r="E13" s="32">
        <v>50.309999999999995</v>
      </c>
      <c r="F13" s="33">
        <v>69.11</v>
      </c>
      <c r="G13" s="34" t="s">
        <v>12</v>
      </c>
    </row>
    <row r="14" spans="1:7" s="19" customFormat="1" ht="30.75" customHeight="1">
      <c r="A14" s="30" t="s">
        <v>26</v>
      </c>
      <c r="B14" s="30" t="s">
        <v>10</v>
      </c>
      <c r="C14" s="30" t="s">
        <v>25</v>
      </c>
      <c r="D14" s="31">
        <v>21.200000000000003</v>
      </c>
      <c r="E14" s="32">
        <v>47.34</v>
      </c>
      <c r="F14" s="33">
        <v>68.54</v>
      </c>
      <c r="G14" s="34" t="s">
        <v>12</v>
      </c>
    </row>
    <row r="15" spans="1:7" s="19" customFormat="1" ht="30.75" customHeight="1">
      <c r="A15" s="30" t="s">
        <v>27</v>
      </c>
      <c r="B15" s="30" t="s">
        <v>28</v>
      </c>
      <c r="C15" s="30" t="s">
        <v>29</v>
      </c>
      <c r="D15" s="31">
        <v>22.8</v>
      </c>
      <c r="E15" s="32">
        <v>46.68</v>
      </c>
      <c r="F15" s="33">
        <v>69.48</v>
      </c>
      <c r="G15" s="34" t="s">
        <v>12</v>
      </c>
    </row>
    <row r="16" spans="1:7" s="19" customFormat="1" ht="30.75" customHeight="1">
      <c r="A16" s="29" t="s">
        <v>30</v>
      </c>
      <c r="B16" s="30" t="s">
        <v>28</v>
      </c>
      <c r="C16" s="30" t="s">
        <v>29</v>
      </c>
      <c r="D16" s="31">
        <v>18</v>
      </c>
      <c r="E16" s="32">
        <v>47.151599999999995</v>
      </c>
      <c r="F16" s="33">
        <v>65.15</v>
      </c>
      <c r="G16" s="34" t="s">
        <v>12</v>
      </c>
    </row>
    <row r="17" spans="1:7" s="19" customFormat="1" ht="30.75" customHeight="1">
      <c r="A17" s="30" t="s">
        <v>31</v>
      </c>
      <c r="B17" s="30" t="s">
        <v>28</v>
      </c>
      <c r="C17" s="29" t="s">
        <v>32</v>
      </c>
      <c r="D17" s="31">
        <v>28.4</v>
      </c>
      <c r="E17" s="32">
        <v>49.95</v>
      </c>
      <c r="F17" s="33">
        <v>78.35</v>
      </c>
      <c r="G17" s="34" t="s">
        <v>12</v>
      </c>
    </row>
    <row r="18" spans="1:7" s="19" customFormat="1" ht="30.75" customHeight="1">
      <c r="A18" s="29" t="s">
        <v>33</v>
      </c>
      <c r="B18" s="30" t="s">
        <v>28</v>
      </c>
      <c r="C18" s="30" t="s">
        <v>34</v>
      </c>
      <c r="D18" s="31">
        <v>18.8</v>
      </c>
      <c r="E18" s="32">
        <v>47.8332</v>
      </c>
      <c r="F18" s="33">
        <v>66.63</v>
      </c>
      <c r="G18" s="34" t="s">
        <v>12</v>
      </c>
    </row>
    <row r="19" spans="1:7" s="19" customFormat="1" ht="30.75" customHeight="1">
      <c r="A19" s="15" t="s">
        <v>35</v>
      </c>
      <c r="B19" s="30" t="s">
        <v>28</v>
      </c>
      <c r="C19" s="30" t="s">
        <v>36</v>
      </c>
      <c r="D19" s="31">
        <v>20.400000000000002</v>
      </c>
      <c r="E19" s="32">
        <v>49.4592</v>
      </c>
      <c r="F19" s="33">
        <v>69.86</v>
      </c>
      <c r="G19" s="34" t="s">
        <v>12</v>
      </c>
    </row>
    <row r="20" spans="1:7" s="19" customFormat="1" ht="30.75" customHeight="1">
      <c r="A20" s="9" t="s">
        <v>37</v>
      </c>
      <c r="B20" s="30" t="s">
        <v>28</v>
      </c>
      <c r="C20" s="30" t="s">
        <v>36</v>
      </c>
      <c r="D20" s="31">
        <v>20.400000000000002</v>
      </c>
      <c r="E20" s="32">
        <v>45.6096</v>
      </c>
      <c r="F20" s="33">
        <v>66.01</v>
      </c>
      <c r="G20" s="34" t="s">
        <v>12</v>
      </c>
    </row>
    <row r="21" spans="1:7" s="19" customFormat="1" ht="30.75" customHeight="1">
      <c r="A21" s="9" t="s">
        <v>38</v>
      </c>
      <c r="B21" s="9" t="s">
        <v>28</v>
      </c>
      <c r="C21" s="9" t="s">
        <v>39</v>
      </c>
      <c r="D21" s="31">
        <v>19.6</v>
      </c>
      <c r="E21" s="32">
        <v>48.008399999999995</v>
      </c>
      <c r="F21" s="33">
        <v>67.61</v>
      </c>
      <c r="G21" s="34" t="s">
        <v>12</v>
      </c>
    </row>
    <row r="22" spans="1:7" s="19" customFormat="1" ht="30.75" customHeight="1">
      <c r="A22" s="15" t="s">
        <v>40</v>
      </c>
      <c r="B22" s="30" t="s">
        <v>28</v>
      </c>
      <c r="C22" s="30" t="s">
        <v>41</v>
      </c>
      <c r="D22" s="31">
        <v>20</v>
      </c>
      <c r="E22" s="32">
        <v>46.2828</v>
      </c>
      <c r="F22" s="33">
        <v>66.28</v>
      </c>
      <c r="G22" s="34" t="s">
        <v>12</v>
      </c>
    </row>
    <row r="23" spans="1:7" s="19" customFormat="1" ht="30.75" customHeight="1">
      <c r="A23" s="35" t="s">
        <v>42</v>
      </c>
      <c r="B23" s="9" t="s">
        <v>28</v>
      </c>
      <c r="C23" s="9" t="s">
        <v>43</v>
      </c>
      <c r="D23" s="31">
        <v>24.8</v>
      </c>
      <c r="E23" s="32">
        <v>48.222</v>
      </c>
      <c r="F23" s="33">
        <v>73.02</v>
      </c>
      <c r="G23" s="34" t="s">
        <v>12</v>
      </c>
    </row>
    <row r="24" spans="1:7" s="19" customFormat="1" ht="30.75" customHeight="1">
      <c r="A24" s="36" t="s">
        <v>44</v>
      </c>
      <c r="B24" s="29" t="s">
        <v>45</v>
      </c>
      <c r="C24" s="37" t="s">
        <v>41</v>
      </c>
      <c r="D24" s="31">
        <v>14</v>
      </c>
      <c r="E24" s="32">
        <v>46.152</v>
      </c>
      <c r="F24" s="33">
        <v>60.15</v>
      </c>
      <c r="G24" s="34" t="s">
        <v>12</v>
      </c>
    </row>
    <row r="25" spans="1:7" s="19" customFormat="1" ht="30.75" customHeight="1">
      <c r="A25" s="35" t="s">
        <v>46</v>
      </c>
      <c r="B25" s="9" t="s">
        <v>45</v>
      </c>
      <c r="C25" s="9" t="s">
        <v>47</v>
      </c>
      <c r="D25" s="31">
        <v>16.8</v>
      </c>
      <c r="E25" s="32">
        <v>48.376799999999996</v>
      </c>
      <c r="F25" s="33">
        <v>65.18</v>
      </c>
      <c r="G25" s="34" t="s">
        <v>12</v>
      </c>
    </row>
    <row r="26" spans="1:7" s="19" customFormat="1" ht="30.75" customHeight="1">
      <c r="A26" s="15" t="s">
        <v>48</v>
      </c>
      <c r="B26" s="30" t="s">
        <v>49</v>
      </c>
      <c r="C26" s="30" t="s">
        <v>50</v>
      </c>
      <c r="D26" s="31">
        <v>22.8</v>
      </c>
      <c r="E26" s="32">
        <v>47.185199999999995</v>
      </c>
      <c r="F26" s="33">
        <v>69.99</v>
      </c>
      <c r="G26" s="34" t="s">
        <v>12</v>
      </c>
    </row>
    <row r="27" spans="1:7" s="19" customFormat="1" ht="30.75" customHeight="1">
      <c r="A27" s="9" t="s">
        <v>51</v>
      </c>
      <c r="B27" s="30" t="s">
        <v>49</v>
      </c>
      <c r="C27" s="30" t="s">
        <v>50</v>
      </c>
      <c r="D27" s="31">
        <v>22</v>
      </c>
      <c r="E27" s="32">
        <v>47.041199999999996</v>
      </c>
      <c r="F27" s="33">
        <v>69.04</v>
      </c>
      <c r="G27" s="34" t="s">
        <v>12</v>
      </c>
    </row>
    <row r="28" spans="1:7" s="19" customFormat="1" ht="30.75" customHeight="1">
      <c r="A28" s="15" t="s">
        <v>52</v>
      </c>
      <c r="B28" s="30" t="s">
        <v>49</v>
      </c>
      <c r="C28" s="30" t="s">
        <v>53</v>
      </c>
      <c r="D28" s="31">
        <v>22.4</v>
      </c>
      <c r="E28" s="32">
        <v>46.884</v>
      </c>
      <c r="F28" s="33">
        <v>69.28</v>
      </c>
      <c r="G28" s="34" t="s">
        <v>12</v>
      </c>
    </row>
    <row r="29" spans="1:7" s="19" customFormat="1" ht="30.75" customHeight="1">
      <c r="A29" s="9" t="s">
        <v>54</v>
      </c>
      <c r="B29" s="30" t="s">
        <v>49</v>
      </c>
      <c r="C29" s="30" t="s">
        <v>53</v>
      </c>
      <c r="D29" s="31">
        <v>22</v>
      </c>
      <c r="E29" s="32">
        <v>45.349199999999996</v>
      </c>
      <c r="F29" s="33">
        <v>67.35</v>
      </c>
      <c r="G29" s="34" t="s">
        <v>12</v>
      </c>
    </row>
    <row r="30" spans="1:7" s="19" customFormat="1" ht="30.75" customHeight="1">
      <c r="A30" s="15" t="s">
        <v>55</v>
      </c>
      <c r="B30" s="9" t="s">
        <v>49</v>
      </c>
      <c r="C30" s="9" t="s">
        <v>18</v>
      </c>
      <c r="D30" s="31">
        <v>21.200000000000003</v>
      </c>
      <c r="E30" s="32">
        <v>50.8212</v>
      </c>
      <c r="F30" s="33">
        <v>72.02</v>
      </c>
      <c r="G30" s="34" t="s">
        <v>12</v>
      </c>
    </row>
    <row r="31" spans="1:7" s="19" customFormat="1" ht="30.75" customHeight="1">
      <c r="A31" s="15" t="s">
        <v>56</v>
      </c>
      <c r="B31" s="9" t="s">
        <v>49</v>
      </c>
      <c r="C31" s="9" t="s">
        <v>18</v>
      </c>
      <c r="D31" s="31">
        <v>20</v>
      </c>
      <c r="E31" s="32">
        <v>47.1252</v>
      </c>
      <c r="F31" s="33">
        <v>67.13</v>
      </c>
      <c r="G31" s="34" t="s">
        <v>12</v>
      </c>
    </row>
    <row r="32" spans="1:7" s="19" customFormat="1" ht="30.75" customHeight="1">
      <c r="A32" s="9" t="s">
        <v>57</v>
      </c>
      <c r="B32" s="30" t="s">
        <v>49</v>
      </c>
      <c r="C32" s="30" t="s">
        <v>41</v>
      </c>
      <c r="D32" s="31">
        <v>22.8</v>
      </c>
      <c r="E32" s="32">
        <v>46.662</v>
      </c>
      <c r="F32" s="33">
        <v>69.46</v>
      </c>
      <c r="G32" s="34" t="s">
        <v>12</v>
      </c>
    </row>
    <row r="33" spans="1:7" s="19" customFormat="1" ht="30.75" customHeight="1">
      <c r="A33" s="9" t="s">
        <v>58</v>
      </c>
      <c r="B33" s="30" t="s">
        <v>49</v>
      </c>
      <c r="C33" s="30" t="s">
        <v>41</v>
      </c>
      <c r="D33" s="31">
        <v>17.2</v>
      </c>
      <c r="E33" s="32">
        <v>47.0556</v>
      </c>
      <c r="F33" s="33">
        <v>64.26</v>
      </c>
      <c r="G33" s="34" t="s">
        <v>12</v>
      </c>
    </row>
  </sheetData>
  <sheetProtection/>
  <mergeCells count="1">
    <mergeCell ref="A2:G2"/>
  </mergeCells>
  <printOptions/>
  <pageMargins left="1.1020833333333333" right="0.7513888888888889" top="0.4326388888888889" bottom="0.39305555555555555" header="0.275" footer="0.275"/>
  <pageSetup horizontalDpi="600" verticalDpi="6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47"/>
  <sheetViews>
    <sheetView zoomScale="85" zoomScaleNormal="85" zoomScaleSheetLayoutView="100" workbookViewId="0" topLeftCell="A1">
      <selection activeCell="K9" sqref="K9"/>
    </sheetView>
  </sheetViews>
  <sheetFormatPr defaultColWidth="9.00390625" defaultRowHeight="30.75" customHeight="1"/>
  <cols>
    <col min="1" max="2" width="8.125" style="1" customWidth="1"/>
    <col min="3" max="3" width="5.875" style="1" customWidth="1"/>
    <col min="4" max="4" width="12.50390625" style="1" customWidth="1"/>
    <col min="5" max="5" width="12.75390625" style="1" customWidth="1"/>
    <col min="6" max="6" width="10.25390625" style="1" customWidth="1"/>
    <col min="7" max="7" width="11.375" style="1" customWidth="1"/>
    <col min="8" max="16384" width="9.00390625" style="1" customWidth="1"/>
  </cols>
  <sheetData>
    <row r="1" ht="30.75" customHeight="1">
      <c r="A1" s="3" t="s">
        <v>59</v>
      </c>
    </row>
    <row r="2" spans="1:7" ht="79.5" customHeight="1">
      <c r="A2" s="17" t="s">
        <v>60</v>
      </c>
      <c r="B2" s="17"/>
      <c r="C2" s="17"/>
      <c r="D2" s="17"/>
      <c r="E2" s="17"/>
      <c r="F2" s="17"/>
      <c r="G2" s="17"/>
    </row>
    <row r="3" spans="1:7" s="21" customFormat="1" ht="51" customHeight="1">
      <c r="A3" s="22" t="s">
        <v>2</v>
      </c>
      <c r="B3" s="23" t="s">
        <v>3</v>
      </c>
      <c r="C3" s="23" t="s">
        <v>4</v>
      </c>
      <c r="D3" s="24" t="s">
        <v>5</v>
      </c>
      <c r="E3" s="25" t="s">
        <v>61</v>
      </c>
      <c r="F3" s="25" t="s">
        <v>7</v>
      </c>
      <c r="G3" s="8" t="s">
        <v>8</v>
      </c>
    </row>
    <row r="4" spans="1:7" s="1" customFormat="1" ht="30.75" customHeight="1">
      <c r="A4" s="15" t="s">
        <v>62</v>
      </c>
      <c r="B4" s="10" t="s">
        <v>10</v>
      </c>
      <c r="C4" s="16" t="s">
        <v>63</v>
      </c>
      <c r="D4" s="11">
        <v>25.200000000000003</v>
      </c>
      <c r="E4" s="13">
        <v>61.12</v>
      </c>
      <c r="F4" s="13">
        <f>E4+D4</f>
        <v>86.32</v>
      </c>
      <c r="G4" s="14" t="s">
        <v>64</v>
      </c>
    </row>
    <row r="5" spans="1:7" s="1" customFormat="1" ht="30.75" customHeight="1">
      <c r="A5" s="9" t="s">
        <v>65</v>
      </c>
      <c r="B5" s="10" t="s">
        <v>10</v>
      </c>
      <c r="C5" s="10" t="s">
        <v>63</v>
      </c>
      <c r="D5" s="11">
        <v>26</v>
      </c>
      <c r="E5" s="13">
        <v>59.82</v>
      </c>
      <c r="F5" s="13">
        <f aca="true" t="shared" si="0" ref="F5:F45">E5+D5</f>
        <v>85.82</v>
      </c>
      <c r="G5" s="14" t="s">
        <v>64</v>
      </c>
    </row>
    <row r="6" spans="1:7" s="1" customFormat="1" ht="30.75" customHeight="1">
      <c r="A6" s="26" t="s">
        <v>66</v>
      </c>
      <c r="B6" s="10" t="s">
        <v>10</v>
      </c>
      <c r="C6" s="10" t="s">
        <v>63</v>
      </c>
      <c r="D6" s="11">
        <v>30.4</v>
      </c>
      <c r="E6" s="13">
        <v>53.71</v>
      </c>
      <c r="F6" s="13">
        <f t="shared" si="0"/>
        <v>84.11</v>
      </c>
      <c r="G6" s="14" t="s">
        <v>64</v>
      </c>
    </row>
    <row r="7" spans="1:7" s="1" customFormat="1" ht="30.75" customHeight="1">
      <c r="A7" s="9" t="s">
        <v>67</v>
      </c>
      <c r="B7" s="10" t="s">
        <v>10</v>
      </c>
      <c r="C7" s="10" t="s">
        <v>63</v>
      </c>
      <c r="D7" s="11">
        <v>29.6</v>
      </c>
      <c r="E7" s="13">
        <v>53.06</v>
      </c>
      <c r="F7" s="13">
        <f t="shared" si="0"/>
        <v>82.66</v>
      </c>
      <c r="G7" s="14" t="s">
        <v>64</v>
      </c>
    </row>
    <row r="8" spans="1:7" s="1" customFormat="1" ht="30.75" customHeight="1">
      <c r="A8" s="15" t="s">
        <v>68</v>
      </c>
      <c r="B8" s="10" t="s">
        <v>10</v>
      </c>
      <c r="C8" s="10" t="s">
        <v>63</v>
      </c>
      <c r="D8" s="11">
        <v>27.200000000000003</v>
      </c>
      <c r="E8" s="13">
        <v>55.34</v>
      </c>
      <c r="F8" s="13">
        <f t="shared" si="0"/>
        <v>82.54</v>
      </c>
      <c r="G8" s="14" t="s">
        <v>64</v>
      </c>
    </row>
    <row r="9" spans="1:7" s="1" customFormat="1" ht="30.75" customHeight="1">
      <c r="A9" s="15" t="s">
        <v>69</v>
      </c>
      <c r="B9" s="10" t="s">
        <v>10</v>
      </c>
      <c r="C9" s="16" t="s">
        <v>63</v>
      </c>
      <c r="D9" s="11">
        <v>26.8</v>
      </c>
      <c r="E9" s="13">
        <v>54.39</v>
      </c>
      <c r="F9" s="13">
        <f t="shared" si="0"/>
        <v>81.19</v>
      </c>
      <c r="G9" s="14" t="s">
        <v>64</v>
      </c>
    </row>
    <row r="10" spans="1:7" s="1" customFormat="1" ht="30.75" customHeight="1">
      <c r="A10" s="15" t="s">
        <v>70</v>
      </c>
      <c r="B10" s="10" t="s">
        <v>10</v>
      </c>
      <c r="C10" s="16" t="s">
        <v>63</v>
      </c>
      <c r="D10" s="11">
        <v>25.6</v>
      </c>
      <c r="E10" s="13">
        <v>55.15</v>
      </c>
      <c r="F10" s="13">
        <f t="shared" si="0"/>
        <v>80.75</v>
      </c>
      <c r="G10" s="14" t="s">
        <v>64</v>
      </c>
    </row>
    <row r="11" spans="1:7" s="1" customFormat="1" ht="30.75" customHeight="1">
      <c r="A11" s="9" t="s">
        <v>71</v>
      </c>
      <c r="B11" s="10" t="s">
        <v>10</v>
      </c>
      <c r="C11" s="10" t="s">
        <v>63</v>
      </c>
      <c r="D11" s="11">
        <v>28</v>
      </c>
      <c r="E11" s="13">
        <v>52.11</v>
      </c>
      <c r="F11" s="13">
        <f t="shared" si="0"/>
        <v>80.11</v>
      </c>
      <c r="G11" s="14" t="s">
        <v>64</v>
      </c>
    </row>
    <row r="12" spans="1:7" s="1" customFormat="1" ht="30.75" customHeight="1">
      <c r="A12" s="15" t="s">
        <v>72</v>
      </c>
      <c r="B12" s="10" t="s">
        <v>10</v>
      </c>
      <c r="C12" s="16" t="s">
        <v>63</v>
      </c>
      <c r="D12" s="11">
        <v>24.4</v>
      </c>
      <c r="E12" s="13">
        <v>55.28</v>
      </c>
      <c r="F12" s="13">
        <f t="shared" si="0"/>
        <v>79.68</v>
      </c>
      <c r="G12" s="14" t="s">
        <v>64</v>
      </c>
    </row>
    <row r="13" spans="1:7" s="1" customFormat="1" ht="30.75" customHeight="1">
      <c r="A13" s="9" t="s">
        <v>73</v>
      </c>
      <c r="B13" s="10" t="s">
        <v>10</v>
      </c>
      <c r="C13" s="10" t="s">
        <v>63</v>
      </c>
      <c r="D13" s="11">
        <v>28.8</v>
      </c>
      <c r="E13" s="13">
        <v>50.75</v>
      </c>
      <c r="F13" s="13">
        <f t="shared" si="0"/>
        <v>79.55</v>
      </c>
      <c r="G13" s="14" t="s">
        <v>64</v>
      </c>
    </row>
    <row r="14" spans="1:7" s="1" customFormat="1" ht="30.75" customHeight="1">
      <c r="A14" s="15" t="s">
        <v>74</v>
      </c>
      <c r="B14" s="10" t="s">
        <v>10</v>
      </c>
      <c r="C14" s="16" t="s">
        <v>63</v>
      </c>
      <c r="D14" s="11">
        <v>27.200000000000003</v>
      </c>
      <c r="E14" s="13">
        <v>51.77</v>
      </c>
      <c r="F14" s="13">
        <f t="shared" si="0"/>
        <v>78.97</v>
      </c>
      <c r="G14" s="14" t="s">
        <v>64</v>
      </c>
    </row>
    <row r="15" spans="1:7" s="1" customFormat="1" ht="30.75" customHeight="1">
      <c r="A15" s="15" t="s">
        <v>75</v>
      </c>
      <c r="B15" s="10" t="s">
        <v>10</v>
      </c>
      <c r="C15" s="10" t="s">
        <v>63</v>
      </c>
      <c r="D15" s="11">
        <v>26</v>
      </c>
      <c r="E15" s="12">
        <v>52.8</v>
      </c>
      <c r="F15" s="13">
        <f t="shared" si="0"/>
        <v>78.8</v>
      </c>
      <c r="G15" s="14" t="s">
        <v>64</v>
      </c>
    </row>
    <row r="16" spans="1:7" s="1" customFormat="1" ht="30.75" customHeight="1">
      <c r="A16" s="9" t="s">
        <v>76</v>
      </c>
      <c r="B16" s="10" t="s">
        <v>10</v>
      </c>
      <c r="C16" s="10" t="s">
        <v>63</v>
      </c>
      <c r="D16" s="11">
        <v>26.4</v>
      </c>
      <c r="E16" s="13">
        <v>52.36</v>
      </c>
      <c r="F16" s="13">
        <f t="shared" si="0"/>
        <v>78.76</v>
      </c>
      <c r="G16" s="14" t="s">
        <v>64</v>
      </c>
    </row>
    <row r="17" spans="1:7" s="1" customFormat="1" ht="30.75" customHeight="1">
      <c r="A17" s="15" t="s">
        <v>77</v>
      </c>
      <c r="B17" s="10" t="s">
        <v>10</v>
      </c>
      <c r="C17" s="10" t="s">
        <v>63</v>
      </c>
      <c r="D17" s="11">
        <v>26</v>
      </c>
      <c r="E17" s="13">
        <v>52.68</v>
      </c>
      <c r="F17" s="13">
        <f t="shared" si="0"/>
        <v>78.68</v>
      </c>
      <c r="G17" s="14" t="s">
        <v>64</v>
      </c>
    </row>
    <row r="18" spans="1:7" s="1" customFormat="1" ht="30.75" customHeight="1">
      <c r="A18" s="15" t="s">
        <v>78</v>
      </c>
      <c r="B18" s="10" t="s">
        <v>10</v>
      </c>
      <c r="C18" s="10" t="s">
        <v>63</v>
      </c>
      <c r="D18" s="11">
        <v>29.6</v>
      </c>
      <c r="E18" s="13">
        <v>48.93</v>
      </c>
      <c r="F18" s="13">
        <f t="shared" si="0"/>
        <v>78.53</v>
      </c>
      <c r="G18" s="14" t="s">
        <v>64</v>
      </c>
    </row>
    <row r="19" spans="1:7" s="1" customFormat="1" ht="30.75" customHeight="1">
      <c r="A19" s="15" t="s">
        <v>79</v>
      </c>
      <c r="B19" s="10" t="s">
        <v>10</v>
      </c>
      <c r="C19" s="10" t="s">
        <v>63</v>
      </c>
      <c r="D19" s="11">
        <v>26.4</v>
      </c>
      <c r="E19" s="12">
        <v>52</v>
      </c>
      <c r="F19" s="13">
        <f t="shared" si="0"/>
        <v>78.4</v>
      </c>
      <c r="G19" s="14" t="s">
        <v>64</v>
      </c>
    </row>
    <row r="20" spans="1:7" s="1" customFormat="1" ht="30.75" customHeight="1">
      <c r="A20" s="9" t="s">
        <v>80</v>
      </c>
      <c r="B20" s="10" t="s">
        <v>10</v>
      </c>
      <c r="C20" s="10" t="s">
        <v>63</v>
      </c>
      <c r="D20" s="11">
        <v>26.8</v>
      </c>
      <c r="E20" s="13">
        <v>51.09</v>
      </c>
      <c r="F20" s="13">
        <f t="shared" si="0"/>
        <v>77.89</v>
      </c>
      <c r="G20" s="14" t="s">
        <v>64</v>
      </c>
    </row>
    <row r="21" spans="1:7" s="1" customFormat="1" ht="30.75" customHeight="1">
      <c r="A21" s="9" t="s">
        <v>81</v>
      </c>
      <c r="B21" s="10" t="s">
        <v>10</v>
      </c>
      <c r="C21" s="10" t="s">
        <v>63</v>
      </c>
      <c r="D21" s="11">
        <v>24.8</v>
      </c>
      <c r="E21" s="13">
        <v>52.91</v>
      </c>
      <c r="F21" s="13">
        <f t="shared" si="0"/>
        <v>77.71</v>
      </c>
      <c r="G21" s="14" t="s">
        <v>64</v>
      </c>
    </row>
    <row r="22" spans="1:7" s="1" customFormat="1" ht="30.75" customHeight="1">
      <c r="A22" s="15" t="s">
        <v>82</v>
      </c>
      <c r="B22" s="10" t="s">
        <v>10</v>
      </c>
      <c r="C22" s="16" t="s">
        <v>63</v>
      </c>
      <c r="D22" s="11">
        <v>25.200000000000003</v>
      </c>
      <c r="E22" s="12">
        <v>52.1</v>
      </c>
      <c r="F22" s="13">
        <f t="shared" si="0"/>
        <v>77.30000000000001</v>
      </c>
      <c r="G22" s="14" t="s">
        <v>64</v>
      </c>
    </row>
    <row r="23" spans="1:7" s="1" customFormat="1" ht="30.75" customHeight="1">
      <c r="A23" s="15" t="s">
        <v>83</v>
      </c>
      <c r="B23" s="10" t="s">
        <v>10</v>
      </c>
      <c r="C23" s="16" t="s">
        <v>63</v>
      </c>
      <c r="D23" s="11">
        <v>25.6</v>
      </c>
      <c r="E23" s="13">
        <v>51.55</v>
      </c>
      <c r="F23" s="13">
        <f t="shared" si="0"/>
        <v>77.15</v>
      </c>
      <c r="G23" s="14" t="s">
        <v>64</v>
      </c>
    </row>
    <row r="24" spans="1:7" s="1" customFormat="1" ht="30.75" customHeight="1">
      <c r="A24" s="9" t="s">
        <v>84</v>
      </c>
      <c r="B24" s="10" t="s">
        <v>10</v>
      </c>
      <c r="C24" s="10" t="s">
        <v>63</v>
      </c>
      <c r="D24" s="11">
        <v>24.4</v>
      </c>
      <c r="E24" s="13">
        <v>52.55</v>
      </c>
      <c r="F24" s="13">
        <f t="shared" si="0"/>
        <v>76.95</v>
      </c>
      <c r="G24" s="14" t="s">
        <v>64</v>
      </c>
    </row>
    <row r="25" spans="1:7" s="1" customFormat="1" ht="30.75" customHeight="1">
      <c r="A25" s="15" t="s">
        <v>85</v>
      </c>
      <c r="B25" s="10" t="s">
        <v>10</v>
      </c>
      <c r="C25" s="16" t="s">
        <v>63</v>
      </c>
      <c r="D25" s="11">
        <v>23.6</v>
      </c>
      <c r="E25" s="13">
        <v>53.03</v>
      </c>
      <c r="F25" s="13">
        <f t="shared" si="0"/>
        <v>76.63</v>
      </c>
      <c r="G25" s="14" t="s">
        <v>64</v>
      </c>
    </row>
    <row r="26" spans="1:7" s="1" customFormat="1" ht="30.75" customHeight="1">
      <c r="A26" s="15" t="s">
        <v>86</v>
      </c>
      <c r="B26" s="10" t="s">
        <v>10</v>
      </c>
      <c r="C26" s="16" t="s">
        <v>63</v>
      </c>
      <c r="D26" s="11">
        <v>26.8</v>
      </c>
      <c r="E26" s="13">
        <v>49.82</v>
      </c>
      <c r="F26" s="13">
        <f t="shared" si="0"/>
        <v>76.62</v>
      </c>
      <c r="G26" s="14" t="s">
        <v>64</v>
      </c>
    </row>
    <row r="27" spans="1:7" s="1" customFormat="1" ht="30.75" customHeight="1">
      <c r="A27" s="9" t="s">
        <v>87</v>
      </c>
      <c r="B27" s="10" t="s">
        <v>10</v>
      </c>
      <c r="C27" s="10" t="s">
        <v>63</v>
      </c>
      <c r="D27" s="11">
        <v>24.4</v>
      </c>
      <c r="E27" s="13">
        <v>51.89</v>
      </c>
      <c r="F27" s="13">
        <f t="shared" si="0"/>
        <v>76.29</v>
      </c>
      <c r="G27" s="14" t="s">
        <v>64</v>
      </c>
    </row>
    <row r="28" spans="1:7" s="1" customFormat="1" ht="30.75" customHeight="1">
      <c r="A28" s="15" t="s">
        <v>88</v>
      </c>
      <c r="B28" s="10" t="s">
        <v>10</v>
      </c>
      <c r="C28" s="10" t="s">
        <v>63</v>
      </c>
      <c r="D28" s="11">
        <v>26.8</v>
      </c>
      <c r="E28" s="13">
        <v>49.38</v>
      </c>
      <c r="F28" s="13">
        <f t="shared" si="0"/>
        <v>76.18</v>
      </c>
      <c r="G28" s="14" t="s">
        <v>64</v>
      </c>
    </row>
    <row r="29" spans="1:7" s="1" customFormat="1" ht="30.75" customHeight="1">
      <c r="A29" s="9" t="s">
        <v>89</v>
      </c>
      <c r="B29" s="10" t="s">
        <v>10</v>
      </c>
      <c r="C29" s="10" t="s">
        <v>63</v>
      </c>
      <c r="D29" s="11">
        <v>26.8</v>
      </c>
      <c r="E29" s="13">
        <v>49.04</v>
      </c>
      <c r="F29" s="13">
        <f t="shared" si="0"/>
        <v>75.84</v>
      </c>
      <c r="G29" s="14" t="s">
        <v>64</v>
      </c>
    </row>
    <row r="30" spans="1:7" s="1" customFormat="1" ht="30.75" customHeight="1">
      <c r="A30" s="26" t="s">
        <v>90</v>
      </c>
      <c r="B30" s="10" t="s">
        <v>10</v>
      </c>
      <c r="C30" s="10" t="s">
        <v>63</v>
      </c>
      <c r="D30" s="11">
        <v>27.6</v>
      </c>
      <c r="E30" s="13">
        <v>48.13</v>
      </c>
      <c r="F30" s="13">
        <f t="shared" si="0"/>
        <v>75.73</v>
      </c>
      <c r="G30" s="14" t="s">
        <v>64</v>
      </c>
    </row>
    <row r="31" spans="1:7" s="1" customFormat="1" ht="30.75" customHeight="1">
      <c r="A31" s="9" t="s">
        <v>91</v>
      </c>
      <c r="B31" s="10" t="s">
        <v>10</v>
      </c>
      <c r="C31" s="10" t="s">
        <v>63</v>
      </c>
      <c r="D31" s="11">
        <v>24.4</v>
      </c>
      <c r="E31" s="13">
        <v>51.09</v>
      </c>
      <c r="F31" s="13">
        <f t="shared" si="0"/>
        <v>75.49000000000001</v>
      </c>
      <c r="G31" s="14" t="s">
        <v>64</v>
      </c>
    </row>
    <row r="32" spans="1:7" s="1" customFormat="1" ht="30.75" customHeight="1">
      <c r="A32" s="9" t="s">
        <v>92</v>
      </c>
      <c r="B32" s="10" t="s">
        <v>10</v>
      </c>
      <c r="C32" s="10" t="s">
        <v>63</v>
      </c>
      <c r="D32" s="11">
        <v>26.8</v>
      </c>
      <c r="E32" s="13">
        <v>48.36</v>
      </c>
      <c r="F32" s="13">
        <f t="shared" si="0"/>
        <v>75.16</v>
      </c>
      <c r="G32" s="14" t="s">
        <v>64</v>
      </c>
    </row>
    <row r="33" spans="1:7" s="1" customFormat="1" ht="30.75" customHeight="1">
      <c r="A33" s="15" t="s">
        <v>93</v>
      </c>
      <c r="B33" s="10" t="s">
        <v>10</v>
      </c>
      <c r="C33" s="10" t="s">
        <v>63</v>
      </c>
      <c r="D33" s="11">
        <v>26.4</v>
      </c>
      <c r="E33" s="13">
        <v>48.74</v>
      </c>
      <c r="F33" s="13">
        <f t="shared" si="0"/>
        <v>75.14</v>
      </c>
      <c r="G33" s="14" t="s">
        <v>64</v>
      </c>
    </row>
    <row r="34" spans="1:7" s="1" customFormat="1" ht="30.75" customHeight="1">
      <c r="A34" s="9" t="s">
        <v>94</v>
      </c>
      <c r="B34" s="10" t="s">
        <v>10</v>
      </c>
      <c r="C34" s="10" t="s">
        <v>63</v>
      </c>
      <c r="D34" s="11">
        <v>25.6</v>
      </c>
      <c r="E34" s="13">
        <v>49.38</v>
      </c>
      <c r="F34" s="13">
        <f t="shared" si="0"/>
        <v>74.98</v>
      </c>
      <c r="G34" s="14" t="s">
        <v>64</v>
      </c>
    </row>
    <row r="35" spans="1:7" s="1" customFormat="1" ht="30.75" customHeight="1">
      <c r="A35" s="15" t="s">
        <v>95</v>
      </c>
      <c r="B35" s="10" t="s">
        <v>10</v>
      </c>
      <c r="C35" s="16" t="s">
        <v>63</v>
      </c>
      <c r="D35" s="11">
        <v>23.6</v>
      </c>
      <c r="E35" s="13">
        <v>51.28</v>
      </c>
      <c r="F35" s="13">
        <f t="shared" si="0"/>
        <v>74.88</v>
      </c>
      <c r="G35" s="14" t="s">
        <v>64</v>
      </c>
    </row>
    <row r="36" spans="1:7" s="1" customFormat="1" ht="30.75" customHeight="1">
      <c r="A36" s="15" t="s">
        <v>96</v>
      </c>
      <c r="B36" s="10" t="s">
        <v>10</v>
      </c>
      <c r="C36" s="10" t="s">
        <v>63</v>
      </c>
      <c r="D36" s="11">
        <v>28</v>
      </c>
      <c r="E36" s="13">
        <v>46.84</v>
      </c>
      <c r="F36" s="13">
        <f t="shared" si="0"/>
        <v>74.84</v>
      </c>
      <c r="G36" s="14" t="s">
        <v>64</v>
      </c>
    </row>
    <row r="37" spans="1:7" s="1" customFormat="1" ht="30.75" customHeight="1">
      <c r="A37" s="9" t="s">
        <v>97</v>
      </c>
      <c r="B37" s="10" t="s">
        <v>10</v>
      </c>
      <c r="C37" s="10" t="s">
        <v>63</v>
      </c>
      <c r="D37" s="11">
        <v>25.6</v>
      </c>
      <c r="E37" s="13">
        <v>49.16</v>
      </c>
      <c r="F37" s="13">
        <f t="shared" si="0"/>
        <v>74.75999999999999</v>
      </c>
      <c r="G37" s="14" t="s">
        <v>64</v>
      </c>
    </row>
    <row r="38" spans="1:7" s="1" customFormat="1" ht="30.75" customHeight="1">
      <c r="A38" s="9" t="s">
        <v>98</v>
      </c>
      <c r="B38" s="10" t="s">
        <v>10</v>
      </c>
      <c r="C38" s="10" t="s">
        <v>63</v>
      </c>
      <c r="D38" s="11">
        <v>23.6</v>
      </c>
      <c r="E38" s="13">
        <v>51.09</v>
      </c>
      <c r="F38" s="13">
        <f t="shared" si="0"/>
        <v>74.69</v>
      </c>
      <c r="G38" s="14" t="s">
        <v>64</v>
      </c>
    </row>
    <row r="39" spans="1:7" s="1" customFormat="1" ht="30.75" customHeight="1">
      <c r="A39" s="9" t="s">
        <v>99</v>
      </c>
      <c r="B39" s="10" t="s">
        <v>10</v>
      </c>
      <c r="C39" s="10" t="s">
        <v>63</v>
      </c>
      <c r="D39" s="11">
        <v>23.6</v>
      </c>
      <c r="E39" s="13">
        <v>50.18</v>
      </c>
      <c r="F39" s="13">
        <f t="shared" si="0"/>
        <v>73.78</v>
      </c>
      <c r="G39" s="14" t="s">
        <v>64</v>
      </c>
    </row>
    <row r="40" spans="1:7" s="1" customFormat="1" ht="30.75" customHeight="1">
      <c r="A40" s="9" t="s">
        <v>100</v>
      </c>
      <c r="B40" s="10" t="s">
        <v>10</v>
      </c>
      <c r="C40" s="10" t="s">
        <v>63</v>
      </c>
      <c r="D40" s="11">
        <v>24</v>
      </c>
      <c r="E40" s="13">
        <v>49.63</v>
      </c>
      <c r="F40" s="13">
        <f t="shared" si="0"/>
        <v>73.63</v>
      </c>
      <c r="G40" s="14" t="s">
        <v>64</v>
      </c>
    </row>
    <row r="41" spans="1:7" s="1" customFormat="1" ht="30.75" customHeight="1">
      <c r="A41" s="9" t="s">
        <v>101</v>
      </c>
      <c r="B41" s="10" t="s">
        <v>10</v>
      </c>
      <c r="C41" s="10" t="s">
        <v>63</v>
      </c>
      <c r="D41" s="11">
        <v>26</v>
      </c>
      <c r="E41" s="13">
        <v>47.41</v>
      </c>
      <c r="F41" s="13">
        <f t="shared" si="0"/>
        <v>73.41</v>
      </c>
      <c r="G41" s="14" t="s">
        <v>64</v>
      </c>
    </row>
    <row r="42" spans="1:7" s="1" customFormat="1" ht="30.75" customHeight="1">
      <c r="A42" s="15" t="s">
        <v>102</v>
      </c>
      <c r="B42" s="10" t="s">
        <v>10</v>
      </c>
      <c r="C42" s="10" t="s">
        <v>63</v>
      </c>
      <c r="D42" s="11">
        <v>25.6</v>
      </c>
      <c r="E42" s="13">
        <v>47.66</v>
      </c>
      <c r="F42" s="13">
        <f t="shared" si="0"/>
        <v>73.25999999999999</v>
      </c>
      <c r="G42" s="14" t="s">
        <v>64</v>
      </c>
    </row>
    <row r="43" spans="1:7" s="1" customFormat="1" ht="30.75" customHeight="1">
      <c r="A43" s="15" t="s">
        <v>103</v>
      </c>
      <c r="B43" s="10" t="s">
        <v>10</v>
      </c>
      <c r="C43" s="16" t="s">
        <v>63</v>
      </c>
      <c r="D43" s="11">
        <v>24.8</v>
      </c>
      <c r="E43" s="12">
        <v>47.2</v>
      </c>
      <c r="F43" s="13">
        <f t="shared" si="0"/>
        <v>72</v>
      </c>
      <c r="G43" s="14" t="s">
        <v>64</v>
      </c>
    </row>
    <row r="44" spans="1:7" s="1" customFormat="1" ht="30.75" customHeight="1">
      <c r="A44" s="9" t="s">
        <v>104</v>
      </c>
      <c r="B44" s="10" t="s">
        <v>10</v>
      </c>
      <c r="C44" s="10" t="s">
        <v>63</v>
      </c>
      <c r="D44" s="11">
        <v>24</v>
      </c>
      <c r="E44" s="13">
        <v>47.85</v>
      </c>
      <c r="F44" s="13">
        <f t="shared" si="0"/>
        <v>71.85</v>
      </c>
      <c r="G44" s="14" t="s">
        <v>64</v>
      </c>
    </row>
    <row r="45" spans="1:7" s="1" customFormat="1" ht="30.75" customHeight="1">
      <c r="A45" s="15" t="s">
        <v>105</v>
      </c>
      <c r="B45" s="10" t="s">
        <v>10</v>
      </c>
      <c r="C45" s="16" t="s">
        <v>63</v>
      </c>
      <c r="D45" s="11">
        <v>26.4</v>
      </c>
      <c r="E45" s="13">
        <v>45.29</v>
      </c>
      <c r="F45" s="13">
        <f t="shared" si="0"/>
        <v>71.69</v>
      </c>
      <c r="G45" s="14" t="s">
        <v>64</v>
      </c>
    </row>
    <row r="46" ht="30.75" customHeight="1">
      <c r="D46" s="27"/>
    </row>
    <row r="47" ht="30.75" customHeight="1">
      <c r="D47" s="27"/>
    </row>
  </sheetData>
  <sheetProtection/>
  <mergeCells count="1">
    <mergeCell ref="A2:G2"/>
  </mergeCells>
  <printOptions/>
  <pageMargins left="0.9048611111111111" right="0.75" top="0.31" bottom="0.59" header="0.23999999999999996" footer="0.11999999999999998"/>
  <pageSetup horizontalDpi="600" verticalDpi="60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1"/>
  <sheetViews>
    <sheetView zoomScale="85" zoomScaleNormal="85" zoomScaleSheetLayoutView="100" workbookViewId="0" topLeftCell="A1">
      <selection activeCell="L8" sqref="L8"/>
    </sheetView>
  </sheetViews>
  <sheetFormatPr defaultColWidth="9.00390625" defaultRowHeight="30.75" customHeight="1"/>
  <cols>
    <col min="1" max="7" width="11.00390625" style="19" customWidth="1"/>
    <col min="8" max="244" width="9.00390625" style="19" customWidth="1"/>
  </cols>
  <sheetData>
    <row r="1" ht="30.75" customHeight="1">
      <c r="A1" s="20" t="s">
        <v>106</v>
      </c>
    </row>
    <row r="2" spans="1:7" ht="90.75" customHeight="1">
      <c r="A2" s="17" t="s">
        <v>107</v>
      </c>
      <c r="B2" s="17"/>
      <c r="C2" s="17"/>
      <c r="D2" s="17"/>
      <c r="E2" s="17"/>
      <c r="F2" s="17"/>
      <c r="G2" s="17"/>
    </row>
    <row r="3" spans="1:7" s="19" customFormat="1" ht="48" customHeight="1">
      <c r="A3" s="5" t="s">
        <v>2</v>
      </c>
      <c r="B3" s="6" t="s">
        <v>3</v>
      </c>
      <c r="C3" s="6" t="s">
        <v>4</v>
      </c>
      <c r="D3" s="7" t="s">
        <v>5</v>
      </c>
      <c r="E3" s="8" t="s">
        <v>6</v>
      </c>
      <c r="F3" s="8" t="s">
        <v>7</v>
      </c>
      <c r="G3" s="8" t="s">
        <v>8</v>
      </c>
    </row>
    <row r="4" spans="1:7" s="1" customFormat="1" ht="30.75" customHeight="1">
      <c r="A4" s="15" t="s">
        <v>108</v>
      </c>
      <c r="B4" s="10" t="s">
        <v>45</v>
      </c>
      <c r="C4" s="10" t="s">
        <v>63</v>
      </c>
      <c r="D4" s="18">
        <v>28.8</v>
      </c>
      <c r="E4" s="12">
        <v>58.5</v>
      </c>
      <c r="F4" s="13">
        <f>E4+D4</f>
        <v>87.3</v>
      </c>
      <c r="G4" s="14" t="s">
        <v>64</v>
      </c>
    </row>
    <row r="5" spans="1:7" s="1" customFormat="1" ht="30.75" customHeight="1">
      <c r="A5" s="15" t="s">
        <v>109</v>
      </c>
      <c r="B5" s="10" t="s">
        <v>45</v>
      </c>
      <c r="C5" s="10" t="s">
        <v>63</v>
      </c>
      <c r="D5" s="18">
        <v>26.8</v>
      </c>
      <c r="E5" s="13">
        <v>59.46</v>
      </c>
      <c r="F5" s="13">
        <f aca="true" t="shared" si="0" ref="F5:F11">E5+D5</f>
        <v>86.26</v>
      </c>
      <c r="G5" s="14" t="s">
        <v>64</v>
      </c>
    </row>
    <row r="6" spans="1:7" s="1" customFormat="1" ht="30.75" customHeight="1">
      <c r="A6" s="9" t="s">
        <v>110</v>
      </c>
      <c r="B6" s="10" t="s">
        <v>45</v>
      </c>
      <c r="C6" s="10" t="s">
        <v>63</v>
      </c>
      <c r="D6" s="18">
        <v>26.4</v>
      </c>
      <c r="E6" s="13">
        <v>53.64</v>
      </c>
      <c r="F6" s="13">
        <f t="shared" si="0"/>
        <v>80.04</v>
      </c>
      <c r="G6" s="14" t="s">
        <v>64</v>
      </c>
    </row>
    <row r="7" spans="1:7" s="1" customFormat="1" ht="30.75" customHeight="1">
      <c r="A7" s="15" t="s">
        <v>111</v>
      </c>
      <c r="B7" s="10" t="s">
        <v>45</v>
      </c>
      <c r="C7" s="16" t="s">
        <v>63</v>
      </c>
      <c r="D7" s="18">
        <v>24.4</v>
      </c>
      <c r="E7" s="13">
        <v>55.26</v>
      </c>
      <c r="F7" s="13">
        <f t="shared" si="0"/>
        <v>79.66</v>
      </c>
      <c r="G7" s="14" t="s">
        <v>64</v>
      </c>
    </row>
    <row r="8" spans="1:7" s="1" customFormat="1" ht="30.75" customHeight="1">
      <c r="A8" s="15" t="s">
        <v>112</v>
      </c>
      <c r="B8" s="10" t="s">
        <v>45</v>
      </c>
      <c r="C8" s="16" t="s">
        <v>63</v>
      </c>
      <c r="D8" s="18">
        <v>22.4</v>
      </c>
      <c r="E8" s="13">
        <v>57.12</v>
      </c>
      <c r="F8" s="13">
        <f t="shared" si="0"/>
        <v>79.52</v>
      </c>
      <c r="G8" s="14" t="s">
        <v>64</v>
      </c>
    </row>
    <row r="9" spans="1:7" s="1" customFormat="1" ht="30.75" customHeight="1">
      <c r="A9" s="15" t="s">
        <v>113</v>
      </c>
      <c r="B9" s="10" t="s">
        <v>45</v>
      </c>
      <c r="C9" s="10" t="s">
        <v>63</v>
      </c>
      <c r="D9" s="18">
        <v>25.6</v>
      </c>
      <c r="E9" s="13">
        <v>53.64</v>
      </c>
      <c r="F9" s="13">
        <f t="shared" si="0"/>
        <v>79.24000000000001</v>
      </c>
      <c r="G9" s="14" t="s">
        <v>64</v>
      </c>
    </row>
    <row r="10" spans="1:7" s="1" customFormat="1" ht="30.75" customHeight="1">
      <c r="A10" s="9" t="s">
        <v>114</v>
      </c>
      <c r="B10" s="10" t="s">
        <v>45</v>
      </c>
      <c r="C10" s="10" t="s">
        <v>63</v>
      </c>
      <c r="D10" s="18">
        <v>24</v>
      </c>
      <c r="E10" s="13">
        <v>54.72</v>
      </c>
      <c r="F10" s="13">
        <f t="shared" si="0"/>
        <v>78.72</v>
      </c>
      <c r="G10" s="14" t="s">
        <v>64</v>
      </c>
    </row>
    <row r="11" spans="1:7" s="1" customFormat="1" ht="30.75" customHeight="1">
      <c r="A11" s="9" t="s">
        <v>115</v>
      </c>
      <c r="B11" s="10" t="s">
        <v>45</v>
      </c>
      <c r="C11" s="10" t="s">
        <v>63</v>
      </c>
      <c r="D11" s="18">
        <v>22.4</v>
      </c>
      <c r="E11" s="13">
        <v>55.68</v>
      </c>
      <c r="F11" s="13">
        <f t="shared" si="0"/>
        <v>78.08</v>
      </c>
      <c r="G11" s="14" t="s">
        <v>64</v>
      </c>
    </row>
  </sheetData>
  <sheetProtection/>
  <mergeCells count="1">
    <mergeCell ref="A2:G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
  <sheetViews>
    <sheetView zoomScale="85" zoomScaleNormal="85" zoomScaleSheetLayoutView="100" workbookViewId="0" topLeftCell="A1">
      <selection activeCell="J12" sqref="J12"/>
    </sheetView>
  </sheetViews>
  <sheetFormatPr defaultColWidth="9.00390625" defaultRowHeight="30.75" customHeight="1"/>
  <cols>
    <col min="1" max="1" width="9.875" style="1" customWidth="1"/>
    <col min="2" max="2" width="10.625" style="1" customWidth="1"/>
    <col min="3" max="3" width="6.00390625" style="1" customWidth="1"/>
    <col min="4" max="4" width="12.75390625" style="1" customWidth="1"/>
    <col min="5" max="5" width="11.875" style="1" customWidth="1"/>
    <col min="6" max="6" width="11.75390625" style="1" customWidth="1"/>
    <col min="7" max="7" width="10.75390625" style="1" customWidth="1"/>
    <col min="8" max="244" width="9.00390625" style="1" customWidth="1"/>
    <col min="245" max="16384" width="9.00390625" style="2" customWidth="1"/>
  </cols>
  <sheetData>
    <row r="1" ht="30.75" customHeight="1">
      <c r="A1" s="3" t="s">
        <v>116</v>
      </c>
    </row>
    <row r="2" spans="1:7" s="1" customFormat="1" ht="109.5" customHeight="1">
      <c r="A2" s="17" t="s">
        <v>117</v>
      </c>
      <c r="B2" s="17"/>
      <c r="C2" s="17"/>
      <c r="D2" s="17"/>
      <c r="E2" s="17"/>
      <c r="F2" s="17"/>
      <c r="G2" s="17"/>
    </row>
    <row r="3" spans="1:7" s="1" customFormat="1" ht="45" customHeight="1">
      <c r="A3" s="5" t="s">
        <v>2</v>
      </c>
      <c r="B3" s="6" t="s">
        <v>3</v>
      </c>
      <c r="C3" s="6" t="s">
        <v>4</v>
      </c>
      <c r="D3" s="7" t="s">
        <v>5</v>
      </c>
      <c r="E3" s="8" t="s">
        <v>6</v>
      </c>
      <c r="F3" s="8" t="s">
        <v>7</v>
      </c>
      <c r="G3" s="8" t="s">
        <v>8</v>
      </c>
    </row>
    <row r="4" spans="1:7" s="1" customFormat="1" ht="30.75" customHeight="1">
      <c r="A4" s="9" t="s">
        <v>118</v>
      </c>
      <c r="B4" s="10" t="s">
        <v>49</v>
      </c>
      <c r="C4" s="10" t="s">
        <v>63</v>
      </c>
      <c r="D4" s="18">
        <v>24.8</v>
      </c>
      <c r="E4" s="13">
        <v>59.16</v>
      </c>
      <c r="F4" s="13">
        <f>D4+E4</f>
        <v>83.96</v>
      </c>
      <c r="G4" s="14" t="s">
        <v>64</v>
      </c>
    </row>
    <row r="5" spans="1:7" s="1" customFormat="1" ht="30.75" customHeight="1">
      <c r="A5" s="9" t="s">
        <v>119</v>
      </c>
      <c r="B5" s="10" t="s">
        <v>49</v>
      </c>
      <c r="C5" s="10" t="s">
        <v>63</v>
      </c>
      <c r="D5" s="18">
        <v>23.6</v>
      </c>
      <c r="E5" s="13">
        <v>54.06</v>
      </c>
      <c r="F5" s="13">
        <f aca="true" t="shared" si="0" ref="F5:F19">D5+E5</f>
        <v>77.66</v>
      </c>
      <c r="G5" s="14" t="s">
        <v>64</v>
      </c>
    </row>
    <row r="6" spans="1:7" s="1" customFormat="1" ht="30.75" customHeight="1">
      <c r="A6" s="9" t="s">
        <v>120</v>
      </c>
      <c r="B6" s="10" t="s">
        <v>49</v>
      </c>
      <c r="C6" s="10" t="s">
        <v>63</v>
      </c>
      <c r="D6" s="18">
        <v>22.4</v>
      </c>
      <c r="E6" s="13">
        <v>54.84</v>
      </c>
      <c r="F6" s="13">
        <f t="shared" si="0"/>
        <v>77.24000000000001</v>
      </c>
      <c r="G6" s="14" t="s">
        <v>64</v>
      </c>
    </row>
    <row r="7" spans="1:7" s="1" customFormat="1" ht="30.75" customHeight="1">
      <c r="A7" s="9" t="s">
        <v>121</v>
      </c>
      <c r="B7" s="10" t="s">
        <v>49</v>
      </c>
      <c r="C7" s="10" t="s">
        <v>63</v>
      </c>
      <c r="D7" s="18">
        <v>25.6</v>
      </c>
      <c r="E7" s="13">
        <v>51.48</v>
      </c>
      <c r="F7" s="13">
        <f t="shared" si="0"/>
        <v>77.08</v>
      </c>
      <c r="G7" s="14" t="s">
        <v>64</v>
      </c>
    </row>
    <row r="8" spans="1:7" s="1" customFormat="1" ht="30.75" customHeight="1">
      <c r="A8" s="15" t="s">
        <v>122</v>
      </c>
      <c r="B8" s="10" t="s">
        <v>49</v>
      </c>
      <c r="C8" s="16" t="s">
        <v>63</v>
      </c>
      <c r="D8" s="18">
        <v>25.6</v>
      </c>
      <c r="E8" s="13">
        <v>49.74</v>
      </c>
      <c r="F8" s="13">
        <f t="shared" si="0"/>
        <v>75.34</v>
      </c>
      <c r="G8" s="14" t="s">
        <v>64</v>
      </c>
    </row>
    <row r="9" spans="1:7" s="1" customFormat="1" ht="30.75" customHeight="1">
      <c r="A9" s="9" t="s">
        <v>123</v>
      </c>
      <c r="B9" s="10" t="s">
        <v>49</v>
      </c>
      <c r="C9" s="10" t="s">
        <v>63</v>
      </c>
      <c r="D9" s="18">
        <v>25.200000000000003</v>
      </c>
      <c r="E9" s="12">
        <v>49.8</v>
      </c>
      <c r="F9" s="13">
        <f t="shared" si="0"/>
        <v>75</v>
      </c>
      <c r="G9" s="14" t="s">
        <v>64</v>
      </c>
    </row>
    <row r="10" spans="1:7" s="1" customFormat="1" ht="30.75" customHeight="1">
      <c r="A10" s="15" t="s">
        <v>124</v>
      </c>
      <c r="B10" s="10" t="s">
        <v>49</v>
      </c>
      <c r="C10" s="16" t="s">
        <v>63</v>
      </c>
      <c r="D10" s="18">
        <v>23.200000000000003</v>
      </c>
      <c r="E10" s="13">
        <v>51.66</v>
      </c>
      <c r="F10" s="13">
        <f t="shared" si="0"/>
        <v>74.86</v>
      </c>
      <c r="G10" s="14" t="s">
        <v>64</v>
      </c>
    </row>
    <row r="11" spans="1:7" s="1" customFormat="1" ht="30.75" customHeight="1">
      <c r="A11" s="9" t="s">
        <v>125</v>
      </c>
      <c r="B11" s="10" t="s">
        <v>49</v>
      </c>
      <c r="C11" s="10" t="s">
        <v>63</v>
      </c>
      <c r="D11" s="18">
        <v>22.8</v>
      </c>
      <c r="E11" s="13">
        <v>51.42</v>
      </c>
      <c r="F11" s="13">
        <f t="shared" si="0"/>
        <v>74.22</v>
      </c>
      <c r="G11" s="14" t="s">
        <v>64</v>
      </c>
    </row>
    <row r="12" spans="1:7" s="1" customFormat="1" ht="30.75" customHeight="1">
      <c r="A12" s="9" t="s">
        <v>126</v>
      </c>
      <c r="B12" s="10" t="s">
        <v>49</v>
      </c>
      <c r="C12" s="10" t="s">
        <v>63</v>
      </c>
      <c r="D12" s="18">
        <v>21.200000000000003</v>
      </c>
      <c r="E12" s="13">
        <v>52.08</v>
      </c>
      <c r="F12" s="13">
        <f t="shared" si="0"/>
        <v>73.28</v>
      </c>
      <c r="G12" s="14" t="s">
        <v>64</v>
      </c>
    </row>
    <row r="13" spans="1:7" s="1" customFormat="1" ht="30.75" customHeight="1">
      <c r="A13" s="9" t="s">
        <v>127</v>
      </c>
      <c r="B13" s="10" t="s">
        <v>49</v>
      </c>
      <c r="C13" s="10" t="s">
        <v>63</v>
      </c>
      <c r="D13" s="18">
        <v>21.6</v>
      </c>
      <c r="E13" s="13">
        <v>51.36</v>
      </c>
      <c r="F13" s="13">
        <f t="shared" si="0"/>
        <v>72.96000000000001</v>
      </c>
      <c r="G13" s="14" t="s">
        <v>64</v>
      </c>
    </row>
    <row r="14" spans="1:7" s="1" customFormat="1" ht="30.75" customHeight="1">
      <c r="A14" s="15" t="s">
        <v>128</v>
      </c>
      <c r="B14" s="10" t="s">
        <v>49</v>
      </c>
      <c r="C14" s="16" t="s">
        <v>63</v>
      </c>
      <c r="D14" s="18">
        <v>26.4</v>
      </c>
      <c r="E14" s="12">
        <v>46.5</v>
      </c>
      <c r="F14" s="13">
        <f t="shared" si="0"/>
        <v>72.9</v>
      </c>
      <c r="G14" s="14" t="s">
        <v>64</v>
      </c>
    </row>
  </sheetData>
  <sheetProtection/>
  <mergeCells count="1">
    <mergeCell ref="A2:G2"/>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27"/>
  <sheetViews>
    <sheetView zoomScaleSheetLayoutView="100" workbookViewId="0" topLeftCell="A3">
      <selection activeCell="O7" sqref="O7"/>
    </sheetView>
  </sheetViews>
  <sheetFormatPr defaultColWidth="9.00390625" defaultRowHeight="30.75" customHeight="1"/>
  <cols>
    <col min="1" max="1" width="8.25390625" style="1" customWidth="1"/>
    <col min="2" max="2" width="10.625" style="1" customWidth="1"/>
    <col min="3" max="4" width="6.00390625" style="1" customWidth="1"/>
    <col min="5" max="5" width="8.75390625" style="1" customWidth="1"/>
    <col min="6" max="242" width="9.00390625" style="1" customWidth="1"/>
    <col min="243" max="16384" width="9.00390625" style="2" customWidth="1"/>
  </cols>
  <sheetData>
    <row r="1" ht="30.75" customHeight="1">
      <c r="A1" s="3" t="s">
        <v>129</v>
      </c>
    </row>
    <row r="2" spans="1:8" s="1" customFormat="1" ht="54" customHeight="1">
      <c r="A2" s="4" t="s">
        <v>130</v>
      </c>
      <c r="B2" s="4"/>
      <c r="C2" s="4"/>
      <c r="D2" s="4"/>
      <c r="E2" s="4"/>
      <c r="F2" s="4"/>
      <c r="G2" s="4"/>
      <c r="H2" s="4"/>
    </row>
    <row r="3" spans="1:8" s="1" customFormat="1" ht="54" customHeight="1">
      <c r="A3" s="5" t="s">
        <v>2</v>
      </c>
      <c r="B3" s="6" t="s">
        <v>3</v>
      </c>
      <c r="C3" s="6" t="s">
        <v>4</v>
      </c>
      <c r="D3" s="6" t="s">
        <v>131</v>
      </c>
      <c r="E3" s="7" t="s">
        <v>5</v>
      </c>
      <c r="F3" s="8" t="s">
        <v>6</v>
      </c>
      <c r="G3" s="8" t="s">
        <v>7</v>
      </c>
      <c r="H3" s="8" t="s">
        <v>8</v>
      </c>
    </row>
    <row r="4" spans="1:8" s="1" customFormat="1" ht="30.75" customHeight="1">
      <c r="A4" s="9" t="s">
        <v>132</v>
      </c>
      <c r="B4" s="10" t="s">
        <v>28</v>
      </c>
      <c r="C4" s="10" t="s">
        <v>63</v>
      </c>
      <c r="D4" s="11">
        <v>72</v>
      </c>
      <c r="E4" s="11">
        <v>28.8</v>
      </c>
      <c r="F4" s="12">
        <v>57</v>
      </c>
      <c r="G4" s="13">
        <f>F4+E4</f>
        <v>85.8</v>
      </c>
      <c r="H4" s="14" t="s">
        <v>64</v>
      </c>
    </row>
    <row r="5" spans="1:8" s="1" customFormat="1" ht="30.75" customHeight="1">
      <c r="A5" s="9" t="s">
        <v>133</v>
      </c>
      <c r="B5" s="10" t="s">
        <v>28</v>
      </c>
      <c r="C5" s="10" t="s">
        <v>63</v>
      </c>
      <c r="D5" s="11">
        <v>66</v>
      </c>
      <c r="E5" s="11">
        <v>26.4</v>
      </c>
      <c r="F5" s="13">
        <v>57.6</v>
      </c>
      <c r="G5" s="13">
        <f aca="true" t="shared" si="0" ref="G5:G42">F5+E5</f>
        <v>84</v>
      </c>
      <c r="H5" s="14" t="s">
        <v>64</v>
      </c>
    </row>
    <row r="6" spans="1:8" s="1" customFormat="1" ht="30.75" customHeight="1">
      <c r="A6" s="15" t="s">
        <v>134</v>
      </c>
      <c r="B6" s="10" t="s">
        <v>28</v>
      </c>
      <c r="C6" s="16" t="s">
        <v>63</v>
      </c>
      <c r="D6" s="11">
        <v>69</v>
      </c>
      <c r="E6" s="11">
        <v>27.6</v>
      </c>
      <c r="F6" s="13">
        <v>56.28</v>
      </c>
      <c r="G6" s="13">
        <f t="shared" si="0"/>
        <v>83.88</v>
      </c>
      <c r="H6" s="14" t="s">
        <v>64</v>
      </c>
    </row>
    <row r="7" spans="1:8" s="1" customFormat="1" ht="30.75" customHeight="1">
      <c r="A7" s="9" t="s">
        <v>135</v>
      </c>
      <c r="B7" s="10" t="s">
        <v>28</v>
      </c>
      <c r="C7" s="10" t="s">
        <v>63</v>
      </c>
      <c r="D7" s="11">
        <v>68</v>
      </c>
      <c r="E7" s="11">
        <v>27.200000000000003</v>
      </c>
      <c r="F7" s="13">
        <v>56.28</v>
      </c>
      <c r="G7" s="13">
        <f t="shared" si="0"/>
        <v>83.48</v>
      </c>
      <c r="H7" s="14" t="s">
        <v>64</v>
      </c>
    </row>
    <row r="8" spans="1:8" s="1" customFormat="1" ht="30.75" customHeight="1">
      <c r="A8" s="9" t="s">
        <v>136</v>
      </c>
      <c r="B8" s="10" t="s">
        <v>28</v>
      </c>
      <c r="C8" s="10" t="s">
        <v>63</v>
      </c>
      <c r="D8" s="11">
        <v>65</v>
      </c>
      <c r="E8" s="11">
        <v>26</v>
      </c>
      <c r="F8" s="13">
        <v>57.48</v>
      </c>
      <c r="G8" s="13">
        <f t="shared" si="0"/>
        <v>83.47999999999999</v>
      </c>
      <c r="H8" s="14" t="s">
        <v>64</v>
      </c>
    </row>
    <row r="9" spans="1:8" s="1" customFormat="1" ht="30.75" customHeight="1">
      <c r="A9" s="15" t="s">
        <v>137</v>
      </c>
      <c r="B9" s="10" t="s">
        <v>28</v>
      </c>
      <c r="C9" s="16" t="s">
        <v>63</v>
      </c>
      <c r="D9" s="11">
        <v>67</v>
      </c>
      <c r="E9" s="11">
        <v>26.8</v>
      </c>
      <c r="F9" s="13">
        <v>55.8</v>
      </c>
      <c r="G9" s="13">
        <f t="shared" si="0"/>
        <v>82.6</v>
      </c>
      <c r="H9" s="14" t="s">
        <v>64</v>
      </c>
    </row>
    <row r="10" spans="1:8" s="1" customFormat="1" ht="30.75" customHeight="1">
      <c r="A10" s="9" t="s">
        <v>138</v>
      </c>
      <c r="B10" s="10" t="s">
        <v>28</v>
      </c>
      <c r="C10" s="10" t="s">
        <v>63</v>
      </c>
      <c r="D10" s="11">
        <v>61</v>
      </c>
      <c r="E10" s="11">
        <v>24.4</v>
      </c>
      <c r="F10" s="13">
        <v>57.96</v>
      </c>
      <c r="G10" s="13">
        <f t="shared" si="0"/>
        <v>82.36</v>
      </c>
      <c r="H10" s="14" t="s">
        <v>64</v>
      </c>
    </row>
    <row r="11" spans="1:8" s="1" customFormat="1" ht="30.75" customHeight="1">
      <c r="A11" s="9" t="s">
        <v>139</v>
      </c>
      <c r="B11" s="10" t="s">
        <v>28</v>
      </c>
      <c r="C11" s="10" t="s">
        <v>63</v>
      </c>
      <c r="D11" s="11">
        <v>60</v>
      </c>
      <c r="E11" s="11">
        <v>24</v>
      </c>
      <c r="F11" s="13">
        <v>58.2</v>
      </c>
      <c r="G11" s="13">
        <f t="shared" si="0"/>
        <v>82.2</v>
      </c>
      <c r="H11" s="14" t="s">
        <v>64</v>
      </c>
    </row>
    <row r="12" spans="1:8" s="1" customFormat="1" ht="30.75" customHeight="1">
      <c r="A12" s="9" t="s">
        <v>140</v>
      </c>
      <c r="B12" s="10" t="s">
        <v>28</v>
      </c>
      <c r="C12" s="10" t="s">
        <v>63</v>
      </c>
      <c r="D12" s="11">
        <v>70</v>
      </c>
      <c r="E12" s="11">
        <v>28</v>
      </c>
      <c r="F12" s="13">
        <v>54.12</v>
      </c>
      <c r="G12" s="13">
        <f t="shared" si="0"/>
        <v>82.12</v>
      </c>
      <c r="H12" s="14" t="s">
        <v>64</v>
      </c>
    </row>
    <row r="13" spans="1:8" s="1" customFormat="1" ht="30.75" customHeight="1">
      <c r="A13" s="9" t="s">
        <v>141</v>
      </c>
      <c r="B13" s="10" t="s">
        <v>28</v>
      </c>
      <c r="C13" s="10" t="s">
        <v>63</v>
      </c>
      <c r="D13" s="11">
        <v>61</v>
      </c>
      <c r="E13" s="11">
        <v>24.4</v>
      </c>
      <c r="F13" s="13">
        <v>57.36</v>
      </c>
      <c r="G13" s="13">
        <f t="shared" si="0"/>
        <v>81.76</v>
      </c>
      <c r="H13" s="14" t="s">
        <v>64</v>
      </c>
    </row>
    <row r="14" spans="1:8" s="1" customFormat="1" ht="30.75" customHeight="1">
      <c r="A14" s="9" t="s">
        <v>142</v>
      </c>
      <c r="B14" s="10" t="s">
        <v>28</v>
      </c>
      <c r="C14" s="10" t="s">
        <v>63</v>
      </c>
      <c r="D14" s="11">
        <v>67</v>
      </c>
      <c r="E14" s="11">
        <v>26.8</v>
      </c>
      <c r="F14" s="13">
        <v>54.54</v>
      </c>
      <c r="G14" s="13">
        <f t="shared" si="0"/>
        <v>81.34</v>
      </c>
      <c r="H14" s="14" t="s">
        <v>64</v>
      </c>
    </row>
    <row r="15" spans="1:8" s="1" customFormat="1" ht="30.75" customHeight="1">
      <c r="A15" s="9" t="s">
        <v>143</v>
      </c>
      <c r="B15" s="10" t="s">
        <v>28</v>
      </c>
      <c r="C15" s="10" t="s">
        <v>63</v>
      </c>
      <c r="D15" s="11">
        <v>59</v>
      </c>
      <c r="E15" s="11">
        <v>23.6</v>
      </c>
      <c r="F15" s="13">
        <v>57.06</v>
      </c>
      <c r="G15" s="13">
        <f t="shared" si="0"/>
        <v>80.66</v>
      </c>
      <c r="H15" s="14" t="s">
        <v>64</v>
      </c>
    </row>
    <row r="16" spans="1:8" s="1" customFormat="1" ht="30.75" customHeight="1">
      <c r="A16" s="9" t="s">
        <v>144</v>
      </c>
      <c r="B16" s="10" t="s">
        <v>28</v>
      </c>
      <c r="C16" s="10" t="s">
        <v>63</v>
      </c>
      <c r="D16" s="11">
        <v>63</v>
      </c>
      <c r="E16" s="11">
        <v>25.200000000000003</v>
      </c>
      <c r="F16" s="13">
        <v>55.32</v>
      </c>
      <c r="G16" s="13">
        <f t="shared" si="0"/>
        <v>80.52000000000001</v>
      </c>
      <c r="H16" s="14" t="s">
        <v>64</v>
      </c>
    </row>
    <row r="17" spans="1:8" s="1" customFormat="1" ht="30.75" customHeight="1">
      <c r="A17" s="9" t="s">
        <v>145</v>
      </c>
      <c r="B17" s="10" t="s">
        <v>28</v>
      </c>
      <c r="C17" s="10" t="s">
        <v>63</v>
      </c>
      <c r="D17" s="11">
        <v>60</v>
      </c>
      <c r="E17" s="11">
        <v>24</v>
      </c>
      <c r="F17" s="13">
        <v>56.28</v>
      </c>
      <c r="G17" s="13">
        <f t="shared" si="0"/>
        <v>80.28</v>
      </c>
      <c r="H17" s="14" t="s">
        <v>64</v>
      </c>
    </row>
    <row r="18" spans="1:8" s="1" customFormat="1" ht="30.75" customHeight="1">
      <c r="A18" s="15" t="s">
        <v>146</v>
      </c>
      <c r="B18" s="10" t="s">
        <v>28</v>
      </c>
      <c r="C18" s="16" t="s">
        <v>63</v>
      </c>
      <c r="D18" s="11">
        <v>58</v>
      </c>
      <c r="E18" s="11">
        <v>23.200000000000003</v>
      </c>
      <c r="F18" s="12">
        <v>57</v>
      </c>
      <c r="G18" s="13">
        <f t="shared" si="0"/>
        <v>80.2</v>
      </c>
      <c r="H18" s="14" t="s">
        <v>64</v>
      </c>
    </row>
    <row r="19" spans="1:8" s="1" customFormat="1" ht="30.75" customHeight="1">
      <c r="A19" s="15" t="s">
        <v>147</v>
      </c>
      <c r="B19" s="10" t="s">
        <v>28</v>
      </c>
      <c r="C19" s="10" t="s">
        <v>63</v>
      </c>
      <c r="D19" s="11">
        <v>58</v>
      </c>
      <c r="E19" s="11">
        <v>23.200000000000003</v>
      </c>
      <c r="F19" s="13">
        <v>56.28</v>
      </c>
      <c r="G19" s="13">
        <f t="shared" si="0"/>
        <v>79.48</v>
      </c>
      <c r="H19" s="14" t="s">
        <v>64</v>
      </c>
    </row>
    <row r="20" spans="1:8" s="1" customFormat="1" ht="30.75" customHeight="1">
      <c r="A20" s="15" t="s">
        <v>148</v>
      </c>
      <c r="B20" s="10" t="s">
        <v>28</v>
      </c>
      <c r="C20" s="16" t="s">
        <v>63</v>
      </c>
      <c r="D20" s="11">
        <v>60</v>
      </c>
      <c r="E20" s="11">
        <v>24</v>
      </c>
      <c r="F20" s="12">
        <v>53.7</v>
      </c>
      <c r="G20" s="13">
        <f t="shared" si="0"/>
        <v>77.7</v>
      </c>
      <c r="H20" s="14" t="s">
        <v>64</v>
      </c>
    </row>
    <row r="21" spans="1:8" s="1" customFormat="1" ht="30.75" customHeight="1">
      <c r="A21" s="15" t="s">
        <v>149</v>
      </c>
      <c r="B21" s="10" t="s">
        <v>28</v>
      </c>
      <c r="C21" s="16" t="s">
        <v>63</v>
      </c>
      <c r="D21" s="11">
        <v>67</v>
      </c>
      <c r="E21" s="11">
        <v>26.8</v>
      </c>
      <c r="F21" s="13">
        <v>50.28</v>
      </c>
      <c r="G21" s="13">
        <f t="shared" si="0"/>
        <v>77.08</v>
      </c>
      <c r="H21" s="14" t="s">
        <v>64</v>
      </c>
    </row>
    <row r="22" spans="1:8" s="1" customFormat="1" ht="30.75" customHeight="1">
      <c r="A22" s="9" t="s">
        <v>150</v>
      </c>
      <c r="B22" s="10" t="s">
        <v>28</v>
      </c>
      <c r="C22" s="10" t="s">
        <v>63</v>
      </c>
      <c r="D22" s="11">
        <v>61</v>
      </c>
      <c r="E22" s="11">
        <v>24.4</v>
      </c>
      <c r="F22" s="13">
        <v>52.68</v>
      </c>
      <c r="G22" s="13">
        <f t="shared" si="0"/>
        <v>77.08</v>
      </c>
      <c r="H22" s="14" t="s">
        <v>64</v>
      </c>
    </row>
    <row r="23" spans="1:8" s="1" customFormat="1" ht="30.75" customHeight="1">
      <c r="A23" s="15" t="s">
        <v>151</v>
      </c>
      <c r="B23" s="10" t="s">
        <v>28</v>
      </c>
      <c r="C23" s="16" t="s">
        <v>63</v>
      </c>
      <c r="D23" s="11">
        <v>61</v>
      </c>
      <c r="E23" s="11">
        <v>24.4</v>
      </c>
      <c r="F23" s="12">
        <v>51.6</v>
      </c>
      <c r="G23" s="13">
        <f t="shared" si="0"/>
        <v>76</v>
      </c>
      <c r="H23" s="14" t="s">
        <v>64</v>
      </c>
    </row>
    <row r="24" spans="1:8" s="1" customFormat="1" ht="30.75" customHeight="1">
      <c r="A24" s="9" t="s">
        <v>152</v>
      </c>
      <c r="B24" s="10" t="s">
        <v>28</v>
      </c>
      <c r="C24" s="10" t="s">
        <v>63</v>
      </c>
      <c r="D24" s="11">
        <v>62</v>
      </c>
      <c r="E24" s="11">
        <v>24.8</v>
      </c>
      <c r="F24" s="13">
        <v>50.64</v>
      </c>
      <c r="G24" s="13">
        <f t="shared" si="0"/>
        <v>75.44</v>
      </c>
      <c r="H24" s="14" t="s">
        <v>64</v>
      </c>
    </row>
    <row r="25" spans="1:8" s="1" customFormat="1" ht="30.75" customHeight="1">
      <c r="A25" s="9" t="s">
        <v>153</v>
      </c>
      <c r="B25" s="10" t="s">
        <v>28</v>
      </c>
      <c r="C25" s="10" t="s">
        <v>63</v>
      </c>
      <c r="D25" s="11">
        <v>60</v>
      </c>
      <c r="E25" s="11">
        <v>24</v>
      </c>
      <c r="F25" s="13">
        <v>51.18</v>
      </c>
      <c r="G25" s="13">
        <f t="shared" si="0"/>
        <v>75.18</v>
      </c>
      <c r="H25" s="14" t="s">
        <v>64</v>
      </c>
    </row>
    <row r="26" spans="1:8" s="1" customFormat="1" ht="30.75" customHeight="1">
      <c r="A26" s="9" t="s">
        <v>154</v>
      </c>
      <c r="B26" s="10" t="s">
        <v>28</v>
      </c>
      <c r="C26" s="10" t="s">
        <v>63</v>
      </c>
      <c r="D26" s="11">
        <v>69</v>
      </c>
      <c r="E26" s="11">
        <v>27.6</v>
      </c>
      <c r="F26" s="12">
        <v>46.8</v>
      </c>
      <c r="G26" s="13">
        <f t="shared" si="0"/>
        <v>74.4</v>
      </c>
      <c r="H26" s="14" t="s">
        <v>64</v>
      </c>
    </row>
    <row r="27" spans="1:8" s="1" customFormat="1" ht="30.75" customHeight="1">
      <c r="A27" s="15" t="s">
        <v>155</v>
      </c>
      <c r="B27" s="10" t="s">
        <v>28</v>
      </c>
      <c r="C27" s="16" t="s">
        <v>63</v>
      </c>
      <c r="D27" s="11">
        <v>64</v>
      </c>
      <c r="E27" s="11">
        <v>25.6</v>
      </c>
      <c r="F27" s="13">
        <v>48.72</v>
      </c>
      <c r="G27" s="13">
        <f t="shared" si="0"/>
        <v>74.32</v>
      </c>
      <c r="H27" s="14" t="s">
        <v>64</v>
      </c>
    </row>
  </sheetData>
  <sheetProtection/>
  <mergeCells count="1">
    <mergeCell ref="A2:H2"/>
  </mergeCells>
  <printOptions/>
  <pageMargins left="1.0625" right="0.7513888888888889" top="0.5902777777777778" bottom="0.7083333333333334" header="0.3541666666666667"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nobody</cp:lastModifiedBy>
  <dcterms:created xsi:type="dcterms:W3CDTF">2020-10-07T12:26:39Z</dcterms:created>
  <dcterms:modified xsi:type="dcterms:W3CDTF">2020-10-12T06:49:06Z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