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梁山" sheetId="1" r:id="rId1"/>
  </sheets>
  <definedNames>
    <definedName name="_xlnm._FilterDatabase" localSheetId="0" hidden="1">梁山!$A$2:$I$74</definedName>
  </definedNames>
  <calcPr calcId="144525"/>
</workbook>
</file>

<file path=xl/sharedStrings.xml><?xml version="1.0" encoding="utf-8"?>
<sst xmlns="http://schemas.openxmlformats.org/spreadsheetml/2006/main" count="370" uniqueCount="271">
  <si>
    <t>2020年梁山县事业单位公开招聘（综合类）拟聘用人员名单（第一次）</t>
  </si>
  <si>
    <t>姓名</t>
  </si>
  <si>
    <t>准考证号</t>
  </si>
  <si>
    <t>报考部门</t>
  </si>
  <si>
    <t>报考职位</t>
  </si>
  <si>
    <t>性别</t>
  </si>
  <si>
    <t>笔试成绩</t>
  </si>
  <si>
    <t>面试成绩</t>
  </si>
  <si>
    <t>考试成绩</t>
  </si>
  <si>
    <t>总成绩</t>
  </si>
  <si>
    <t>张明轩</t>
  </si>
  <si>
    <t>2003082803418</t>
  </si>
  <si>
    <t>梁山县廉政教育中心</t>
  </si>
  <si>
    <t>001-廉政教育</t>
  </si>
  <si>
    <t>男</t>
  </si>
  <si>
    <t>刘昆</t>
  </si>
  <si>
    <t>2003082800728</t>
  </si>
  <si>
    <t>梁山县社情民意信息受理服务中心</t>
  </si>
  <si>
    <t>002-综合管理</t>
  </si>
  <si>
    <t>王传伟</t>
  </si>
  <si>
    <t>2003082804311</t>
  </si>
  <si>
    <t>梁山县互联网事业发展中心</t>
  </si>
  <si>
    <t>003-网络宣传</t>
  </si>
  <si>
    <t>郝天鹏</t>
  </si>
  <si>
    <t>2003082802824</t>
  </si>
  <si>
    <t>梁山县网格化服务管理中心</t>
  </si>
  <si>
    <t>004-信息技术</t>
  </si>
  <si>
    <t>赵继贞</t>
  </si>
  <si>
    <t>2003082800929</t>
  </si>
  <si>
    <t>梁山县机构编制实名制数据管理中心</t>
  </si>
  <si>
    <t>005-实名制数据信息管理</t>
  </si>
  <si>
    <t>刘丙正</t>
  </si>
  <si>
    <t>2003082805305</t>
  </si>
  <si>
    <t>梁山县档案馆</t>
  </si>
  <si>
    <t>007-档案管理</t>
  </si>
  <si>
    <t>包聚福</t>
  </si>
  <si>
    <t>2003082805413</t>
  </si>
  <si>
    <t>梁山县水浒研究院</t>
  </si>
  <si>
    <t>008-学术研究</t>
  </si>
  <si>
    <t>闫恒兴</t>
  </si>
  <si>
    <t>2003082801027</t>
  </si>
  <si>
    <t>梁山县婚姻家庭服务中心</t>
  </si>
  <si>
    <t>011-综合管理</t>
  </si>
  <si>
    <t>丁斌</t>
  </si>
  <si>
    <t>2003082800413</t>
  </si>
  <si>
    <t>梁山县政府大数据中心</t>
  </si>
  <si>
    <t>012-综合管理</t>
  </si>
  <si>
    <t>冯燕茹</t>
  </si>
  <si>
    <t>2003082800322</t>
  </si>
  <si>
    <t>梁山县财政集中支付中心</t>
  </si>
  <si>
    <t>015-财务管理</t>
  </si>
  <si>
    <t>女</t>
  </si>
  <si>
    <t>张冲</t>
  </si>
  <si>
    <t>2003082803428</t>
  </si>
  <si>
    <t>梁山县不动产登记中心</t>
  </si>
  <si>
    <t>017-资源规划</t>
  </si>
  <si>
    <t>刘步行</t>
  </si>
  <si>
    <t>2003082805408</t>
  </si>
  <si>
    <t>梁山县自然资源综合事务服务中心</t>
  </si>
  <si>
    <t>018-资源规划</t>
  </si>
  <si>
    <t>吕啸吟</t>
  </si>
  <si>
    <t>2003082805113</t>
  </si>
  <si>
    <t>梁山县城市建设综合开发中心</t>
  </si>
  <si>
    <t>019-规划设计</t>
  </si>
  <si>
    <t>孙先智</t>
  </si>
  <si>
    <t>2003082801314</t>
  </si>
  <si>
    <t>梁山县燃气热力服务中心</t>
  </si>
  <si>
    <t>020-规划设计</t>
  </si>
  <si>
    <t>秦海秀</t>
  </si>
  <si>
    <t>2003082805125</t>
  </si>
  <si>
    <t>梁山县农业技术推广站</t>
  </si>
  <si>
    <t>023-农业技术推广</t>
  </si>
  <si>
    <t>李春增</t>
  </si>
  <si>
    <t>2003082802715</t>
  </si>
  <si>
    <t>梁山县扶贫发展中心</t>
  </si>
  <si>
    <t>024-综合管理</t>
  </si>
  <si>
    <t>王新新</t>
  </si>
  <si>
    <t>2003082806015</t>
  </si>
  <si>
    <t>梁山县文化信息资源共享工程管理中心</t>
  </si>
  <si>
    <t>025-综合管理</t>
  </si>
  <si>
    <t>董职强</t>
  </si>
  <si>
    <t>2003082800324</t>
  </si>
  <si>
    <t>梁山县疾病预防控制中心</t>
  </si>
  <si>
    <t>026-预防检验</t>
  </si>
  <si>
    <t>于海鲜</t>
  </si>
  <si>
    <t>2003082805701</t>
  </si>
  <si>
    <t>梁山县退役军人服务中心</t>
  </si>
  <si>
    <t>028-综合管理</t>
  </si>
  <si>
    <t>张世建</t>
  </si>
  <si>
    <t>2003082803527</t>
  </si>
  <si>
    <t>梁山县双拥工作服务中心</t>
  </si>
  <si>
    <t>029-综合管理</t>
  </si>
  <si>
    <t>徐龙江</t>
  </si>
  <si>
    <t>2003082803008</t>
  </si>
  <si>
    <t>梁山县固定资产投资审计服务中心</t>
  </si>
  <si>
    <t>030-审计</t>
  </si>
  <si>
    <t>赵厚文</t>
  </si>
  <si>
    <t>2003082804023</t>
  </si>
  <si>
    <t>梁山县政务服务信息中心</t>
  </si>
  <si>
    <t>035-信息技术</t>
  </si>
  <si>
    <t>朱士昕</t>
  </si>
  <si>
    <t>2003082805230</t>
  </si>
  <si>
    <t>梁山县社会保险事务中心</t>
  </si>
  <si>
    <t>038-普通管理</t>
  </si>
  <si>
    <t>齐康</t>
  </si>
  <si>
    <t>2003082802614</t>
  </si>
  <si>
    <t>梁山县凤凰公园管理处</t>
  </si>
  <si>
    <t>040-综合管理</t>
  </si>
  <si>
    <t>钱广鑫</t>
  </si>
  <si>
    <t>2003082805412</t>
  </si>
  <si>
    <t>梁山县统计大数据管理中心</t>
  </si>
  <si>
    <t>041-统计</t>
  </si>
  <si>
    <t>罗超</t>
  </si>
  <si>
    <t>2003082804723</t>
  </si>
  <si>
    <t>梁山县统计局梁山街道统计站</t>
  </si>
  <si>
    <t>042-统计</t>
  </si>
  <si>
    <t>肖志学</t>
  </si>
  <si>
    <t>2003082802307</t>
  </si>
  <si>
    <t>梁山县医疗保障服务中心</t>
  </si>
  <si>
    <t>043-医疗保障待遇审核</t>
  </si>
  <si>
    <t>宋浩然</t>
  </si>
  <si>
    <t>2003082802623</t>
  </si>
  <si>
    <t>梁山县群众服务中心</t>
  </si>
  <si>
    <t>044-综合管理</t>
  </si>
  <si>
    <t>王风红</t>
  </si>
  <si>
    <t>2003082804101</t>
  </si>
  <si>
    <t>梁山县旅游事业发展中心</t>
  </si>
  <si>
    <t>046-旅游管理</t>
  </si>
  <si>
    <t>赵丽珍</t>
  </si>
  <si>
    <t>2003082804622</t>
  </si>
  <si>
    <t>梁山县机关事务服务中心（县机关接待事务中心）</t>
  </si>
  <si>
    <t>049-信息技术</t>
  </si>
  <si>
    <t>吴斌</t>
  </si>
  <si>
    <t>2003082805015</t>
  </si>
  <si>
    <t>梁山县住房保障事务服务中心</t>
  </si>
  <si>
    <t>050-房产管理</t>
  </si>
  <si>
    <t>于观鑫</t>
  </si>
  <si>
    <t>2003082803206</t>
  </si>
  <si>
    <t>梁山县农业机械现代化发展促进中心</t>
  </si>
  <si>
    <t>051-农机管理</t>
  </si>
  <si>
    <t>孙翔</t>
  </si>
  <si>
    <t>2003082802007</t>
  </si>
  <si>
    <t>梁山县畜牧业发展中心</t>
  </si>
  <si>
    <t>052-畜牧兽医技术推广</t>
  </si>
  <si>
    <t>冯兴阳</t>
  </si>
  <si>
    <t>2003082804327</t>
  </si>
  <si>
    <t>梁山县老龄事业服务中心</t>
  </si>
  <si>
    <t>053-综合管理</t>
  </si>
  <si>
    <t>欧帅</t>
  </si>
  <si>
    <t>2003082801108</t>
  </si>
  <si>
    <t>梁山县检验检测中心</t>
  </si>
  <si>
    <t>054-检验检测</t>
  </si>
  <si>
    <t>崔壮壮</t>
  </si>
  <si>
    <t>2003082805209</t>
  </si>
  <si>
    <t>梁山县民兵训练基地</t>
  </si>
  <si>
    <t>055-教练员</t>
  </si>
  <si>
    <t>周杨</t>
  </si>
  <si>
    <t>2003082803606</t>
  </si>
  <si>
    <t>梁山县水泊街道办事处下属事业单位</t>
  </si>
  <si>
    <t>056-综合管理</t>
  </si>
  <si>
    <t>赫鹏</t>
  </si>
  <si>
    <t>2003082804328</t>
  </si>
  <si>
    <t>057-建筑设计</t>
  </si>
  <si>
    <t>丛申</t>
  </si>
  <si>
    <t>2003082802125</t>
  </si>
  <si>
    <t>058-文字写作</t>
  </si>
  <si>
    <t>张雪姣</t>
  </si>
  <si>
    <t>2003082803026</t>
  </si>
  <si>
    <t>梁山县梁山街道办事处下属事业单位</t>
  </si>
  <si>
    <t>060-经济管理</t>
  </si>
  <si>
    <t>高明辉</t>
  </si>
  <si>
    <t>2003082801316</t>
  </si>
  <si>
    <t>061-规划建设</t>
  </si>
  <si>
    <t>王保洋</t>
  </si>
  <si>
    <t>2003082802509</t>
  </si>
  <si>
    <t>梁山县马营镇人民政府下属事业单位</t>
  </si>
  <si>
    <t>064-城乡建设</t>
  </si>
  <si>
    <t>褚丽杰</t>
  </si>
  <si>
    <t>2003082801317</t>
  </si>
  <si>
    <t>梁山县拳铺镇人民政府下属事业单位</t>
  </si>
  <si>
    <t>066-财务管理</t>
  </si>
  <si>
    <t>赵海涛</t>
  </si>
  <si>
    <t>2003082802016</t>
  </si>
  <si>
    <t>067-安全管理</t>
  </si>
  <si>
    <t>芦雨</t>
  </si>
  <si>
    <t>2003082802313</t>
  </si>
  <si>
    <t>068-综合管理</t>
  </si>
  <si>
    <t>韩跃</t>
  </si>
  <si>
    <t>2003082803121</t>
  </si>
  <si>
    <t>刘欢</t>
  </si>
  <si>
    <t>2003082804211</t>
  </si>
  <si>
    <t>梁山县杨营镇人民政府下属事业单位</t>
  </si>
  <si>
    <t>070-安全管理</t>
  </si>
  <si>
    <t>任师东</t>
  </si>
  <si>
    <t>2003082803025</t>
  </si>
  <si>
    <t>071-环境管理</t>
  </si>
  <si>
    <t>李开宽</t>
  </si>
  <si>
    <t>2003082804022</t>
  </si>
  <si>
    <t>梁山县小路口镇财经服务中心</t>
  </si>
  <si>
    <t>074-城乡规划</t>
  </si>
  <si>
    <t>孙涛</t>
  </si>
  <si>
    <t>2003082802127</t>
  </si>
  <si>
    <t>梁山县小安山镇人民政府下属事业单位</t>
  </si>
  <si>
    <t>075-城乡规划</t>
  </si>
  <si>
    <t>朱莹莹</t>
  </si>
  <si>
    <t>2003082801025</t>
  </si>
  <si>
    <t>076-经济管理</t>
  </si>
  <si>
    <t>田均猛</t>
  </si>
  <si>
    <t>2003082802316</t>
  </si>
  <si>
    <t>梁山县寿张集镇人民政府下属事业单位</t>
  </si>
  <si>
    <t>079-城乡规划</t>
  </si>
  <si>
    <t>徐彬</t>
  </si>
  <si>
    <t>2003082801218</t>
  </si>
  <si>
    <t>周伟</t>
  </si>
  <si>
    <t>2003082800314</t>
  </si>
  <si>
    <t>梁山县黑虎庙镇为民服务中心</t>
  </si>
  <si>
    <t>081-为民服务中心工作</t>
  </si>
  <si>
    <t>魏翠萍</t>
  </si>
  <si>
    <t>2003082802404</t>
  </si>
  <si>
    <t>梁山县韩垓镇人民政府下属事业单位</t>
  </si>
  <si>
    <t>083-财务管理</t>
  </si>
  <si>
    <t>郭淑贞</t>
  </si>
  <si>
    <t>2003082803029</t>
  </si>
  <si>
    <t>梁山县馆驿镇人民政府下属事业单位</t>
  </si>
  <si>
    <t>086-财务管理</t>
  </si>
  <si>
    <t>毛瑞辉</t>
  </si>
  <si>
    <t>2003082802017</t>
  </si>
  <si>
    <t>梁山县大路口乡人民政府下属事业单位</t>
  </si>
  <si>
    <t>087-规划设计</t>
  </si>
  <si>
    <t>刘天功</t>
  </si>
  <si>
    <t>2003082806023</t>
  </si>
  <si>
    <t>梁山县赵堌堆乡人民政府下属事业单位</t>
  </si>
  <si>
    <t>092-信息技术</t>
  </si>
  <si>
    <t>王菲菲</t>
  </si>
  <si>
    <t>2003082803213</t>
  </si>
  <si>
    <t>梁山县韩岗镇财经服务中心</t>
  </si>
  <si>
    <t>093-综合管理</t>
  </si>
  <si>
    <t>崔乐乐</t>
  </si>
  <si>
    <t>2003082804207</t>
  </si>
  <si>
    <t>张鸿星</t>
  </si>
  <si>
    <t>2003082802208</t>
  </si>
  <si>
    <t>梁山县韩岗镇社会公共服务中心</t>
  </si>
  <si>
    <t>094-综合管理</t>
  </si>
  <si>
    <t>张申豪</t>
  </si>
  <si>
    <t>2003082803302</t>
  </si>
  <si>
    <t>梁山县乡镇下属事业单位（大学生退役士兵定向岗位）</t>
  </si>
  <si>
    <t>095-定向岗位</t>
  </si>
  <si>
    <t>闫化领</t>
  </si>
  <si>
    <t>2003082804117</t>
  </si>
  <si>
    <t>梁山县街道下属事业单位</t>
  </si>
  <si>
    <t>096-畜牧A</t>
  </si>
  <si>
    <t>刘瑞都</t>
  </si>
  <si>
    <t>2003082801526</t>
  </si>
  <si>
    <t>丁长铃</t>
  </si>
  <si>
    <t>2003082800930</t>
  </si>
  <si>
    <t>梁山县乡镇下属事业单位</t>
  </si>
  <si>
    <t>097-畜牧B</t>
  </si>
  <si>
    <t>温广磊</t>
  </si>
  <si>
    <t>2003082803818</t>
  </si>
  <si>
    <t>吴明鲁</t>
  </si>
  <si>
    <t>2003082803023</t>
  </si>
  <si>
    <t>孙远澎</t>
  </si>
  <si>
    <t>2003082802929</t>
  </si>
  <si>
    <t>王佳</t>
  </si>
  <si>
    <t>2003082802103</t>
  </si>
  <si>
    <t>白征</t>
  </si>
  <si>
    <t>2003082800315</t>
  </si>
  <si>
    <t>朱宁</t>
  </si>
  <si>
    <t>2003082801623</t>
  </si>
  <si>
    <t>王瑞静</t>
  </si>
  <si>
    <t>2003082802418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</si>
</sst>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2"/>
      <name val="宋体"/>
      <charset val="134"/>
    </font>
    <font>
      <b/>
      <sz val="20"/>
      <name val="宋体"/>
      <charset val="134"/>
    </font>
    <font>
      <b/>
      <sz val="12"/>
      <name val="宋体"/>
      <charset val="134"/>
    </font>
    <font>
      <sz val="11"/>
      <color indexed="8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0061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1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2" fillId="11" borderId="3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23" borderId="7" applyNumberFormat="0" applyFont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16" fillId="19" borderId="6" applyNumberFormat="0" applyAlignment="0" applyProtection="0">
      <alignment vertical="center"/>
    </xf>
    <xf numFmtId="0" fontId="19" fillId="19" borderId="3" applyNumberFormat="0" applyAlignment="0" applyProtection="0">
      <alignment vertical="center"/>
    </xf>
    <xf numFmtId="0" fontId="13" fillId="15" borderId="4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74"/>
  <sheetViews>
    <sheetView tabSelected="1" zoomScale="85" zoomScaleNormal="85" workbookViewId="0">
      <selection activeCell="K4" sqref="K4"/>
    </sheetView>
  </sheetViews>
  <sheetFormatPr defaultColWidth="9" defaultRowHeight="53" customHeight="1"/>
  <cols>
    <col min="1" max="1" width="9.85" style="3" customWidth="1"/>
    <col min="2" max="2" width="18.0833333333333" style="3" customWidth="1"/>
    <col min="3" max="3" width="51.7666666666667" style="4" customWidth="1"/>
    <col min="4" max="4" width="25.8833333333333" style="4" customWidth="1"/>
    <col min="5" max="5" width="6.31666666666667" style="3" customWidth="1"/>
    <col min="6" max="9" width="10.2916666666667" style="3" customWidth="1"/>
    <col min="10" max="198" width="13.125" style="2" customWidth="1"/>
    <col min="199" max="199" width="13.125" style="2"/>
    <col min="200" max="16384" width="9" style="2"/>
  </cols>
  <sheetData>
    <row r="1" customHeight="1" spans="1:9">
      <c r="A1" s="5" t="s">
        <v>0</v>
      </c>
      <c r="B1" s="6"/>
      <c r="C1" s="6"/>
      <c r="D1" s="6"/>
      <c r="E1" s="6"/>
      <c r="F1" s="6"/>
      <c r="G1" s="6"/>
      <c r="H1" s="6"/>
      <c r="I1" s="6"/>
    </row>
    <row r="2" ht="37" customHeight="1" spans="1:9">
      <c r="A2" s="7" t="s">
        <v>1</v>
      </c>
      <c r="B2" s="7" t="s">
        <v>2</v>
      </c>
      <c r="C2" s="8" t="s">
        <v>3</v>
      </c>
      <c r="D2" s="8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</row>
    <row r="3" s="1" customFormat="1" ht="37" customHeight="1" spans="1:9">
      <c r="A3" s="9" t="s">
        <v>10</v>
      </c>
      <c r="B3" s="9" t="s">
        <v>11</v>
      </c>
      <c r="C3" s="10" t="s">
        <v>12</v>
      </c>
      <c r="D3" s="10" t="s">
        <v>13</v>
      </c>
      <c r="E3" s="9" t="s">
        <v>14</v>
      </c>
      <c r="F3" s="9">
        <v>66.1</v>
      </c>
      <c r="G3" s="11">
        <v>86.64</v>
      </c>
      <c r="H3" s="11">
        <f t="shared" ref="H3:H16" si="0">G3/2+F3/2</f>
        <v>76.37</v>
      </c>
      <c r="I3" s="11">
        <v>76.37</v>
      </c>
    </row>
    <row r="4" s="1" customFormat="1" ht="37" customHeight="1" spans="1:9">
      <c r="A4" s="9" t="s">
        <v>15</v>
      </c>
      <c r="B4" s="9" t="s">
        <v>16</v>
      </c>
      <c r="C4" s="10" t="s">
        <v>17</v>
      </c>
      <c r="D4" s="10" t="s">
        <v>18</v>
      </c>
      <c r="E4" s="9" t="s">
        <v>14</v>
      </c>
      <c r="F4" s="9">
        <v>61.4</v>
      </c>
      <c r="G4" s="11">
        <v>80.84</v>
      </c>
      <c r="H4" s="11">
        <f t="shared" si="0"/>
        <v>71.12</v>
      </c>
      <c r="I4" s="11">
        <v>71.12</v>
      </c>
    </row>
    <row r="5" s="1" customFormat="1" ht="37" customHeight="1" spans="1:9">
      <c r="A5" s="9" t="s">
        <v>19</v>
      </c>
      <c r="B5" s="9" t="s">
        <v>20</v>
      </c>
      <c r="C5" s="10" t="s">
        <v>21</v>
      </c>
      <c r="D5" s="10" t="s">
        <v>22</v>
      </c>
      <c r="E5" s="9" t="s">
        <v>14</v>
      </c>
      <c r="F5" s="9">
        <v>50.3</v>
      </c>
      <c r="G5" s="11">
        <v>81.1</v>
      </c>
      <c r="H5" s="11">
        <f t="shared" si="0"/>
        <v>65.7</v>
      </c>
      <c r="I5" s="11">
        <v>65.7</v>
      </c>
    </row>
    <row r="6" s="1" customFormat="1" ht="37" customHeight="1" spans="1:9">
      <c r="A6" s="9" t="s">
        <v>23</v>
      </c>
      <c r="B6" s="9" t="s">
        <v>24</v>
      </c>
      <c r="C6" s="10" t="s">
        <v>25</v>
      </c>
      <c r="D6" s="10" t="s">
        <v>26</v>
      </c>
      <c r="E6" s="9" t="s">
        <v>14</v>
      </c>
      <c r="F6" s="9">
        <v>58.5</v>
      </c>
      <c r="G6" s="11">
        <v>80.1</v>
      </c>
      <c r="H6" s="11">
        <f t="shared" si="0"/>
        <v>69.3</v>
      </c>
      <c r="I6" s="11">
        <v>69.3</v>
      </c>
    </row>
    <row r="7" s="1" customFormat="1" ht="37" customHeight="1" spans="1:9">
      <c r="A7" s="9" t="s">
        <v>27</v>
      </c>
      <c r="B7" s="9" t="s">
        <v>28</v>
      </c>
      <c r="C7" s="10" t="s">
        <v>29</v>
      </c>
      <c r="D7" s="10" t="s">
        <v>30</v>
      </c>
      <c r="E7" s="9" t="s">
        <v>14</v>
      </c>
      <c r="F7" s="9">
        <v>66.8</v>
      </c>
      <c r="G7" s="11">
        <v>86.1</v>
      </c>
      <c r="H7" s="11">
        <f t="shared" si="0"/>
        <v>76.45</v>
      </c>
      <c r="I7" s="11">
        <v>76.45</v>
      </c>
    </row>
    <row r="8" s="1" customFormat="1" ht="37" customHeight="1" spans="1:9">
      <c r="A8" s="9" t="s">
        <v>31</v>
      </c>
      <c r="B8" s="9" t="s">
        <v>32</v>
      </c>
      <c r="C8" s="10" t="s">
        <v>33</v>
      </c>
      <c r="D8" s="10" t="s">
        <v>34</v>
      </c>
      <c r="E8" s="9" t="s">
        <v>14</v>
      </c>
      <c r="F8" s="9">
        <v>73.3</v>
      </c>
      <c r="G8" s="11">
        <v>81.52</v>
      </c>
      <c r="H8" s="11">
        <f t="shared" si="0"/>
        <v>77.41</v>
      </c>
      <c r="I8" s="11">
        <v>77.41</v>
      </c>
    </row>
    <row r="9" s="1" customFormat="1" ht="37" customHeight="1" spans="1:9">
      <c r="A9" s="9" t="s">
        <v>35</v>
      </c>
      <c r="B9" s="9" t="s">
        <v>36</v>
      </c>
      <c r="C9" s="10" t="s">
        <v>37</v>
      </c>
      <c r="D9" s="10" t="s">
        <v>38</v>
      </c>
      <c r="E9" s="9" t="s">
        <v>14</v>
      </c>
      <c r="F9" s="9">
        <v>56.6</v>
      </c>
      <c r="G9" s="11">
        <v>84.7</v>
      </c>
      <c r="H9" s="11">
        <f t="shared" si="0"/>
        <v>70.65</v>
      </c>
      <c r="I9" s="11">
        <v>70.65</v>
      </c>
    </row>
    <row r="10" s="1" customFormat="1" ht="37" customHeight="1" spans="1:9">
      <c r="A10" s="9" t="s">
        <v>39</v>
      </c>
      <c r="B10" s="9" t="s">
        <v>40</v>
      </c>
      <c r="C10" s="10" t="s">
        <v>41</v>
      </c>
      <c r="D10" s="10" t="s">
        <v>42</v>
      </c>
      <c r="E10" s="9" t="s">
        <v>14</v>
      </c>
      <c r="F10" s="9">
        <v>57.2</v>
      </c>
      <c r="G10" s="11">
        <v>83.8</v>
      </c>
      <c r="H10" s="11">
        <f t="shared" si="0"/>
        <v>70.5</v>
      </c>
      <c r="I10" s="11">
        <v>70.5</v>
      </c>
    </row>
    <row r="11" s="1" customFormat="1" ht="37" customHeight="1" spans="1:9">
      <c r="A11" s="11" t="s">
        <v>43</v>
      </c>
      <c r="B11" s="11" t="s">
        <v>44</v>
      </c>
      <c r="C11" s="12" t="s">
        <v>45</v>
      </c>
      <c r="D11" s="12" t="s">
        <v>46</v>
      </c>
      <c r="E11" s="11" t="s">
        <v>14</v>
      </c>
      <c r="F11" s="11">
        <v>58.3</v>
      </c>
      <c r="G11" s="11">
        <v>81.8</v>
      </c>
      <c r="H11" s="11">
        <f t="shared" si="0"/>
        <v>70.05</v>
      </c>
      <c r="I11" s="11">
        <v>70.05</v>
      </c>
    </row>
    <row r="12" s="1" customFormat="1" ht="37" customHeight="1" spans="1:9">
      <c r="A12" s="9" t="s">
        <v>47</v>
      </c>
      <c r="B12" s="9" t="s">
        <v>48</v>
      </c>
      <c r="C12" s="10" t="s">
        <v>49</v>
      </c>
      <c r="D12" s="10" t="s">
        <v>50</v>
      </c>
      <c r="E12" s="9" t="s">
        <v>51</v>
      </c>
      <c r="F12" s="9">
        <v>61.2</v>
      </c>
      <c r="G12" s="11">
        <v>85.5</v>
      </c>
      <c r="H12" s="11">
        <f t="shared" si="0"/>
        <v>73.35</v>
      </c>
      <c r="I12" s="11">
        <v>73.35</v>
      </c>
    </row>
    <row r="13" s="1" customFormat="1" ht="37" customHeight="1" spans="1:9">
      <c r="A13" s="9" t="s">
        <v>52</v>
      </c>
      <c r="B13" s="9" t="s">
        <v>53</v>
      </c>
      <c r="C13" s="10" t="s">
        <v>54</v>
      </c>
      <c r="D13" s="10" t="s">
        <v>55</v>
      </c>
      <c r="E13" s="9" t="s">
        <v>14</v>
      </c>
      <c r="F13" s="9">
        <v>55.9</v>
      </c>
      <c r="G13" s="11">
        <v>80.28</v>
      </c>
      <c r="H13" s="11">
        <f t="shared" si="0"/>
        <v>68.09</v>
      </c>
      <c r="I13" s="11">
        <v>68.09</v>
      </c>
    </row>
    <row r="14" s="1" customFormat="1" ht="37" customHeight="1" spans="1:9">
      <c r="A14" s="9" t="s">
        <v>56</v>
      </c>
      <c r="B14" s="9" t="s">
        <v>57</v>
      </c>
      <c r="C14" s="10" t="s">
        <v>58</v>
      </c>
      <c r="D14" s="10" t="s">
        <v>59</v>
      </c>
      <c r="E14" s="9" t="s">
        <v>14</v>
      </c>
      <c r="F14" s="9">
        <v>52.3</v>
      </c>
      <c r="G14" s="11">
        <v>78.8</v>
      </c>
      <c r="H14" s="11">
        <f t="shared" si="0"/>
        <v>65.55</v>
      </c>
      <c r="I14" s="11">
        <v>65.55</v>
      </c>
    </row>
    <row r="15" s="1" customFormat="1" ht="37" customHeight="1" spans="1:9">
      <c r="A15" s="11" t="s">
        <v>60</v>
      </c>
      <c r="B15" s="11" t="s">
        <v>61</v>
      </c>
      <c r="C15" s="12" t="s">
        <v>62</v>
      </c>
      <c r="D15" s="12" t="s">
        <v>63</v>
      </c>
      <c r="E15" s="11" t="s">
        <v>14</v>
      </c>
      <c r="F15" s="11">
        <v>69.4</v>
      </c>
      <c r="G15" s="11">
        <v>79.62</v>
      </c>
      <c r="H15" s="11">
        <f t="shared" si="0"/>
        <v>74.51</v>
      </c>
      <c r="I15" s="11">
        <v>74.51</v>
      </c>
    </row>
    <row r="16" s="1" customFormat="1" ht="37" customHeight="1" spans="1:9">
      <c r="A16" s="9" t="s">
        <v>64</v>
      </c>
      <c r="B16" s="9" t="s">
        <v>65</v>
      </c>
      <c r="C16" s="10" t="s">
        <v>66</v>
      </c>
      <c r="D16" s="10" t="s">
        <v>67</v>
      </c>
      <c r="E16" s="9" t="s">
        <v>14</v>
      </c>
      <c r="F16" s="9">
        <v>62</v>
      </c>
      <c r="G16" s="11">
        <v>81.12</v>
      </c>
      <c r="H16" s="11">
        <f t="shared" si="0"/>
        <v>71.56</v>
      </c>
      <c r="I16" s="11">
        <v>71.56</v>
      </c>
    </row>
    <row r="17" s="1" customFormat="1" ht="37" customHeight="1" spans="1:9">
      <c r="A17" s="9" t="s">
        <v>68</v>
      </c>
      <c r="B17" s="9" t="s">
        <v>69</v>
      </c>
      <c r="C17" s="10" t="s">
        <v>70</v>
      </c>
      <c r="D17" s="10" t="s">
        <v>71</v>
      </c>
      <c r="E17" s="9" t="s">
        <v>51</v>
      </c>
      <c r="F17" s="9">
        <v>50.8</v>
      </c>
      <c r="G17" s="11">
        <v>82.64</v>
      </c>
      <c r="H17" s="11">
        <f t="shared" ref="H17:H41" si="1">G17/2+F17/2</f>
        <v>66.72</v>
      </c>
      <c r="I17" s="11">
        <v>66.72</v>
      </c>
    </row>
    <row r="18" s="1" customFormat="1" ht="37" customHeight="1" spans="1:9">
      <c r="A18" s="9" t="s">
        <v>72</v>
      </c>
      <c r="B18" s="9" t="s">
        <v>73</v>
      </c>
      <c r="C18" s="10" t="s">
        <v>74</v>
      </c>
      <c r="D18" s="10" t="s">
        <v>75</v>
      </c>
      <c r="E18" s="9" t="s">
        <v>14</v>
      </c>
      <c r="F18" s="9">
        <v>47.9</v>
      </c>
      <c r="G18" s="11">
        <v>82</v>
      </c>
      <c r="H18" s="11">
        <f t="shared" si="1"/>
        <v>64.95</v>
      </c>
      <c r="I18" s="11">
        <v>64.95</v>
      </c>
    </row>
    <row r="19" s="1" customFormat="1" ht="37" customHeight="1" spans="1:9">
      <c r="A19" s="9" t="s">
        <v>76</v>
      </c>
      <c r="B19" s="9" t="s">
        <v>77</v>
      </c>
      <c r="C19" s="10" t="s">
        <v>78</v>
      </c>
      <c r="D19" s="10" t="s">
        <v>79</v>
      </c>
      <c r="E19" s="9" t="s">
        <v>51</v>
      </c>
      <c r="F19" s="9">
        <v>53.9</v>
      </c>
      <c r="G19" s="11">
        <v>83.82</v>
      </c>
      <c r="H19" s="11">
        <f t="shared" si="1"/>
        <v>68.86</v>
      </c>
      <c r="I19" s="11">
        <v>68.86</v>
      </c>
    </row>
    <row r="20" s="1" customFormat="1" ht="37" customHeight="1" spans="1:9">
      <c r="A20" s="9" t="s">
        <v>80</v>
      </c>
      <c r="B20" s="9" t="s">
        <v>81</v>
      </c>
      <c r="C20" s="10" t="s">
        <v>82</v>
      </c>
      <c r="D20" s="10" t="s">
        <v>83</v>
      </c>
      <c r="E20" s="9" t="s">
        <v>14</v>
      </c>
      <c r="F20" s="9">
        <v>58.4</v>
      </c>
      <c r="G20" s="11">
        <v>84.24</v>
      </c>
      <c r="H20" s="11">
        <f t="shared" si="1"/>
        <v>71.32</v>
      </c>
      <c r="I20" s="11">
        <v>71.32</v>
      </c>
    </row>
    <row r="21" s="1" customFormat="1" ht="37" customHeight="1" spans="1:9">
      <c r="A21" s="9" t="s">
        <v>84</v>
      </c>
      <c r="B21" s="9" t="s">
        <v>85</v>
      </c>
      <c r="C21" s="10" t="s">
        <v>86</v>
      </c>
      <c r="D21" s="10" t="s">
        <v>87</v>
      </c>
      <c r="E21" s="9" t="s">
        <v>51</v>
      </c>
      <c r="F21" s="9">
        <v>59.2</v>
      </c>
      <c r="G21" s="11">
        <v>83.1</v>
      </c>
      <c r="H21" s="11">
        <f t="shared" si="1"/>
        <v>71.15</v>
      </c>
      <c r="I21" s="11">
        <v>71.15</v>
      </c>
    </row>
    <row r="22" s="1" customFormat="1" ht="37" customHeight="1" spans="1:9">
      <c r="A22" s="9" t="s">
        <v>88</v>
      </c>
      <c r="B22" s="9" t="s">
        <v>89</v>
      </c>
      <c r="C22" s="10" t="s">
        <v>90</v>
      </c>
      <c r="D22" s="10" t="s">
        <v>91</v>
      </c>
      <c r="E22" s="9" t="s">
        <v>14</v>
      </c>
      <c r="F22" s="9">
        <v>63.1</v>
      </c>
      <c r="G22" s="11">
        <v>84.4</v>
      </c>
      <c r="H22" s="11">
        <f t="shared" si="1"/>
        <v>73.75</v>
      </c>
      <c r="I22" s="11">
        <v>73.75</v>
      </c>
    </row>
    <row r="23" s="1" customFormat="1" ht="37" customHeight="1" spans="1:9">
      <c r="A23" s="9" t="s">
        <v>92</v>
      </c>
      <c r="B23" s="9" t="s">
        <v>93</v>
      </c>
      <c r="C23" s="10" t="s">
        <v>94</v>
      </c>
      <c r="D23" s="10" t="s">
        <v>95</v>
      </c>
      <c r="E23" s="9" t="s">
        <v>14</v>
      </c>
      <c r="F23" s="9">
        <v>60.6</v>
      </c>
      <c r="G23" s="11">
        <v>83.32</v>
      </c>
      <c r="H23" s="11">
        <f t="shared" si="1"/>
        <v>71.96</v>
      </c>
      <c r="I23" s="11">
        <v>71.96</v>
      </c>
    </row>
    <row r="24" s="1" customFormat="1" ht="37" customHeight="1" spans="1:9">
      <c r="A24" s="9" t="s">
        <v>96</v>
      </c>
      <c r="B24" s="9" t="s">
        <v>97</v>
      </c>
      <c r="C24" s="10" t="s">
        <v>98</v>
      </c>
      <c r="D24" s="10" t="s">
        <v>99</v>
      </c>
      <c r="E24" s="9" t="s">
        <v>14</v>
      </c>
      <c r="F24" s="9">
        <v>57.9</v>
      </c>
      <c r="G24" s="11">
        <v>81.88</v>
      </c>
      <c r="H24" s="11">
        <f t="shared" si="1"/>
        <v>69.89</v>
      </c>
      <c r="I24" s="11">
        <v>69.89</v>
      </c>
    </row>
    <row r="25" s="1" customFormat="1" ht="37" customHeight="1" spans="1:9">
      <c r="A25" s="9" t="s">
        <v>100</v>
      </c>
      <c r="B25" s="9" t="s">
        <v>101</v>
      </c>
      <c r="C25" s="10" t="s">
        <v>102</v>
      </c>
      <c r="D25" s="10" t="s">
        <v>103</v>
      </c>
      <c r="E25" s="9" t="s">
        <v>14</v>
      </c>
      <c r="F25" s="9">
        <v>67.2</v>
      </c>
      <c r="G25" s="11">
        <v>83.64</v>
      </c>
      <c r="H25" s="11">
        <f t="shared" si="1"/>
        <v>75.42</v>
      </c>
      <c r="I25" s="11">
        <v>75.42</v>
      </c>
    </row>
    <row r="26" s="1" customFormat="1" ht="37" customHeight="1" spans="1:9">
      <c r="A26" s="9" t="s">
        <v>104</v>
      </c>
      <c r="B26" s="9" t="s">
        <v>105</v>
      </c>
      <c r="C26" s="10" t="s">
        <v>106</v>
      </c>
      <c r="D26" s="10" t="s">
        <v>107</v>
      </c>
      <c r="E26" s="9" t="s">
        <v>14</v>
      </c>
      <c r="F26" s="9">
        <v>55.3</v>
      </c>
      <c r="G26" s="11">
        <v>82.2</v>
      </c>
      <c r="H26" s="11">
        <f t="shared" si="1"/>
        <v>68.75</v>
      </c>
      <c r="I26" s="11">
        <v>68.75</v>
      </c>
    </row>
    <row r="27" s="1" customFormat="1" ht="37" customHeight="1" spans="1:9">
      <c r="A27" s="9" t="s">
        <v>108</v>
      </c>
      <c r="B27" s="9" t="s">
        <v>109</v>
      </c>
      <c r="C27" s="10" t="s">
        <v>110</v>
      </c>
      <c r="D27" s="10" t="s">
        <v>111</v>
      </c>
      <c r="E27" s="9" t="s">
        <v>14</v>
      </c>
      <c r="F27" s="9">
        <v>54.6</v>
      </c>
      <c r="G27" s="11">
        <v>80.36</v>
      </c>
      <c r="H27" s="11">
        <f t="shared" si="1"/>
        <v>67.48</v>
      </c>
      <c r="I27" s="11">
        <v>67.48</v>
      </c>
    </row>
    <row r="28" s="1" customFormat="1" ht="37" customHeight="1" spans="1:9">
      <c r="A28" s="9" t="s">
        <v>112</v>
      </c>
      <c r="B28" s="9" t="s">
        <v>113</v>
      </c>
      <c r="C28" s="10" t="s">
        <v>114</v>
      </c>
      <c r="D28" s="10" t="s">
        <v>115</v>
      </c>
      <c r="E28" s="9" t="s">
        <v>14</v>
      </c>
      <c r="F28" s="9">
        <v>60</v>
      </c>
      <c r="G28" s="11">
        <v>88</v>
      </c>
      <c r="H28" s="11">
        <f t="shared" si="1"/>
        <v>74</v>
      </c>
      <c r="I28" s="11">
        <v>74</v>
      </c>
    </row>
    <row r="29" s="1" customFormat="1" ht="37" customHeight="1" spans="1:9">
      <c r="A29" s="9" t="s">
        <v>116</v>
      </c>
      <c r="B29" s="9" t="s">
        <v>117</v>
      </c>
      <c r="C29" s="10" t="s">
        <v>118</v>
      </c>
      <c r="D29" s="10" t="s">
        <v>119</v>
      </c>
      <c r="E29" s="9" t="s">
        <v>14</v>
      </c>
      <c r="F29" s="9">
        <v>57.8</v>
      </c>
      <c r="G29" s="11">
        <v>84.08</v>
      </c>
      <c r="H29" s="11">
        <f t="shared" si="1"/>
        <v>70.94</v>
      </c>
      <c r="I29" s="11">
        <v>70.94</v>
      </c>
    </row>
    <row r="30" s="2" customFormat="1" ht="37" customHeight="1" spans="1:9">
      <c r="A30" s="9" t="s">
        <v>120</v>
      </c>
      <c r="B30" s="9" t="s">
        <v>121</v>
      </c>
      <c r="C30" s="10" t="s">
        <v>122</v>
      </c>
      <c r="D30" s="10" t="s">
        <v>123</v>
      </c>
      <c r="E30" s="9" t="s">
        <v>14</v>
      </c>
      <c r="F30" s="9">
        <v>62.1</v>
      </c>
      <c r="G30" s="11">
        <v>82.04</v>
      </c>
      <c r="H30" s="11">
        <f t="shared" si="1"/>
        <v>72.07</v>
      </c>
      <c r="I30" s="11">
        <v>72.07</v>
      </c>
    </row>
    <row r="31" s="1" customFormat="1" ht="37" customHeight="1" spans="1:9">
      <c r="A31" s="9" t="s">
        <v>124</v>
      </c>
      <c r="B31" s="9" t="s">
        <v>125</v>
      </c>
      <c r="C31" s="10" t="s">
        <v>126</v>
      </c>
      <c r="D31" s="10" t="s">
        <v>127</v>
      </c>
      <c r="E31" s="9" t="s">
        <v>51</v>
      </c>
      <c r="F31" s="9">
        <v>58.2</v>
      </c>
      <c r="G31" s="11">
        <v>81.64</v>
      </c>
      <c r="H31" s="11">
        <f t="shared" si="1"/>
        <v>69.92</v>
      </c>
      <c r="I31" s="11">
        <v>69.92</v>
      </c>
    </row>
    <row r="32" s="1" customFormat="1" ht="37" customHeight="1" spans="1:9">
      <c r="A32" s="9" t="s">
        <v>128</v>
      </c>
      <c r="B32" s="9" t="s">
        <v>129</v>
      </c>
      <c r="C32" s="10" t="s">
        <v>130</v>
      </c>
      <c r="D32" s="10" t="s">
        <v>131</v>
      </c>
      <c r="E32" s="9" t="s">
        <v>51</v>
      </c>
      <c r="F32" s="9">
        <v>60.8</v>
      </c>
      <c r="G32" s="11">
        <v>79.9</v>
      </c>
      <c r="H32" s="11">
        <f t="shared" si="1"/>
        <v>70.35</v>
      </c>
      <c r="I32" s="11">
        <v>70.35</v>
      </c>
    </row>
    <row r="33" s="1" customFormat="1" ht="37" customHeight="1" spans="1:9">
      <c r="A33" s="9" t="s">
        <v>132</v>
      </c>
      <c r="B33" s="9" t="s">
        <v>133</v>
      </c>
      <c r="C33" s="10" t="s">
        <v>134</v>
      </c>
      <c r="D33" s="10" t="s">
        <v>135</v>
      </c>
      <c r="E33" s="9" t="s">
        <v>14</v>
      </c>
      <c r="F33" s="9">
        <v>58.1</v>
      </c>
      <c r="G33" s="11">
        <v>86</v>
      </c>
      <c r="H33" s="11">
        <f t="shared" si="1"/>
        <v>72.05</v>
      </c>
      <c r="I33" s="11">
        <v>72.05</v>
      </c>
    </row>
    <row r="34" s="1" customFormat="1" ht="37" customHeight="1" spans="1:9">
      <c r="A34" s="9" t="s">
        <v>136</v>
      </c>
      <c r="B34" s="9" t="s">
        <v>137</v>
      </c>
      <c r="C34" s="10" t="s">
        <v>138</v>
      </c>
      <c r="D34" s="10" t="s">
        <v>139</v>
      </c>
      <c r="E34" s="9" t="s">
        <v>14</v>
      </c>
      <c r="F34" s="9">
        <v>54.1</v>
      </c>
      <c r="G34" s="11">
        <v>87.5</v>
      </c>
      <c r="H34" s="11">
        <f t="shared" si="1"/>
        <v>70.8</v>
      </c>
      <c r="I34" s="11">
        <v>70.8</v>
      </c>
    </row>
    <row r="35" s="1" customFormat="1" ht="37" customHeight="1" spans="1:9">
      <c r="A35" s="9" t="s">
        <v>140</v>
      </c>
      <c r="B35" s="9" t="s">
        <v>141</v>
      </c>
      <c r="C35" s="10" t="s">
        <v>142</v>
      </c>
      <c r="D35" s="10" t="s">
        <v>143</v>
      </c>
      <c r="E35" s="9" t="s">
        <v>14</v>
      </c>
      <c r="F35" s="9">
        <v>55.2</v>
      </c>
      <c r="G35" s="11">
        <v>80.4</v>
      </c>
      <c r="H35" s="11">
        <f t="shared" si="1"/>
        <v>67.8</v>
      </c>
      <c r="I35" s="11">
        <v>67.8</v>
      </c>
    </row>
    <row r="36" s="1" customFormat="1" ht="37" customHeight="1" spans="1:9">
      <c r="A36" s="9" t="s">
        <v>144</v>
      </c>
      <c r="B36" s="9" t="s">
        <v>145</v>
      </c>
      <c r="C36" s="10" t="s">
        <v>146</v>
      </c>
      <c r="D36" s="10" t="s">
        <v>147</v>
      </c>
      <c r="E36" s="9" t="s">
        <v>14</v>
      </c>
      <c r="F36" s="9">
        <v>67.2</v>
      </c>
      <c r="G36" s="11">
        <v>81.5</v>
      </c>
      <c r="H36" s="11">
        <f t="shared" si="1"/>
        <v>74.35</v>
      </c>
      <c r="I36" s="11">
        <v>74.35</v>
      </c>
    </row>
    <row r="37" s="1" customFormat="1" ht="37" customHeight="1" spans="1:9">
      <c r="A37" s="9" t="s">
        <v>148</v>
      </c>
      <c r="B37" s="9" t="s">
        <v>149</v>
      </c>
      <c r="C37" s="10" t="s">
        <v>150</v>
      </c>
      <c r="D37" s="10" t="s">
        <v>151</v>
      </c>
      <c r="E37" s="9" t="s">
        <v>14</v>
      </c>
      <c r="F37" s="9">
        <v>63.2</v>
      </c>
      <c r="G37" s="11">
        <v>83.18</v>
      </c>
      <c r="H37" s="11">
        <f t="shared" si="1"/>
        <v>73.19</v>
      </c>
      <c r="I37" s="11">
        <v>73.19</v>
      </c>
    </row>
    <row r="38" s="1" customFormat="1" ht="37" customHeight="1" spans="1:9">
      <c r="A38" s="9" t="s">
        <v>152</v>
      </c>
      <c r="B38" s="13" t="s">
        <v>153</v>
      </c>
      <c r="C38" s="10" t="s">
        <v>154</v>
      </c>
      <c r="D38" s="10" t="s">
        <v>155</v>
      </c>
      <c r="E38" s="9" t="s">
        <v>14</v>
      </c>
      <c r="F38" s="9">
        <v>56.5</v>
      </c>
      <c r="G38" s="11">
        <v>84.2</v>
      </c>
      <c r="H38" s="11">
        <f t="shared" si="1"/>
        <v>70.35</v>
      </c>
      <c r="I38" s="11">
        <v>76.35</v>
      </c>
    </row>
    <row r="39" s="1" customFormat="1" ht="37" customHeight="1" spans="1:9">
      <c r="A39" s="9" t="s">
        <v>156</v>
      </c>
      <c r="B39" s="9" t="s">
        <v>157</v>
      </c>
      <c r="C39" s="10" t="s">
        <v>158</v>
      </c>
      <c r="D39" s="10" t="s">
        <v>159</v>
      </c>
      <c r="E39" s="9" t="s">
        <v>14</v>
      </c>
      <c r="F39" s="9">
        <v>33.7</v>
      </c>
      <c r="G39" s="11">
        <v>73.3</v>
      </c>
      <c r="H39" s="11">
        <f t="shared" si="1"/>
        <v>53.5</v>
      </c>
      <c r="I39" s="11">
        <v>53.5</v>
      </c>
    </row>
    <row r="40" s="1" customFormat="1" ht="37" customHeight="1" spans="1:9">
      <c r="A40" s="9" t="s">
        <v>160</v>
      </c>
      <c r="B40" s="9" t="s">
        <v>161</v>
      </c>
      <c r="C40" s="10" t="s">
        <v>158</v>
      </c>
      <c r="D40" s="10" t="s">
        <v>162</v>
      </c>
      <c r="E40" s="9" t="s">
        <v>14</v>
      </c>
      <c r="F40" s="9">
        <v>54.2</v>
      </c>
      <c r="G40" s="11">
        <v>77.9</v>
      </c>
      <c r="H40" s="11">
        <f t="shared" si="1"/>
        <v>66.05</v>
      </c>
      <c r="I40" s="11">
        <v>66.05</v>
      </c>
    </row>
    <row r="41" s="1" customFormat="1" ht="37" customHeight="1" spans="1:9">
      <c r="A41" s="9" t="s">
        <v>163</v>
      </c>
      <c r="B41" s="9" t="s">
        <v>164</v>
      </c>
      <c r="C41" s="10" t="s">
        <v>158</v>
      </c>
      <c r="D41" s="10" t="s">
        <v>165</v>
      </c>
      <c r="E41" s="9" t="s">
        <v>51</v>
      </c>
      <c r="F41" s="9">
        <v>59.3</v>
      </c>
      <c r="G41" s="11">
        <v>84.48</v>
      </c>
      <c r="H41" s="11">
        <f t="shared" si="1"/>
        <v>71.89</v>
      </c>
      <c r="I41" s="11">
        <v>71.89</v>
      </c>
    </row>
    <row r="42" s="1" customFormat="1" ht="37" customHeight="1" spans="1:9">
      <c r="A42" s="11" t="s">
        <v>166</v>
      </c>
      <c r="B42" s="11" t="s">
        <v>167</v>
      </c>
      <c r="C42" s="12" t="s">
        <v>168</v>
      </c>
      <c r="D42" s="12" t="s">
        <v>169</v>
      </c>
      <c r="E42" s="11" t="s">
        <v>51</v>
      </c>
      <c r="F42" s="11">
        <v>63.2</v>
      </c>
      <c r="G42" s="11">
        <v>81.1</v>
      </c>
      <c r="H42" s="11">
        <f t="shared" ref="H42:H74" si="2">G42/2+F42/2</f>
        <v>72.15</v>
      </c>
      <c r="I42" s="11">
        <v>72.15</v>
      </c>
    </row>
    <row r="43" s="1" customFormat="1" ht="37" customHeight="1" spans="1:9">
      <c r="A43" s="9" t="s">
        <v>170</v>
      </c>
      <c r="B43" s="9" t="s">
        <v>171</v>
      </c>
      <c r="C43" s="10" t="s">
        <v>168</v>
      </c>
      <c r="D43" s="10" t="s">
        <v>172</v>
      </c>
      <c r="E43" s="9" t="s">
        <v>14</v>
      </c>
      <c r="F43" s="9">
        <v>56.7</v>
      </c>
      <c r="G43" s="11">
        <v>84.2</v>
      </c>
      <c r="H43" s="11">
        <f t="shared" si="2"/>
        <v>70.45</v>
      </c>
      <c r="I43" s="11">
        <v>70.45</v>
      </c>
    </row>
    <row r="44" s="1" customFormat="1" ht="37" customHeight="1" spans="1:9">
      <c r="A44" s="9" t="s">
        <v>173</v>
      </c>
      <c r="B44" s="9" t="s">
        <v>174</v>
      </c>
      <c r="C44" s="10" t="s">
        <v>175</v>
      </c>
      <c r="D44" s="10" t="s">
        <v>176</v>
      </c>
      <c r="E44" s="9" t="s">
        <v>14</v>
      </c>
      <c r="F44" s="9">
        <v>52.6</v>
      </c>
      <c r="G44" s="11">
        <v>79.7</v>
      </c>
      <c r="H44" s="11">
        <f t="shared" si="2"/>
        <v>66.15</v>
      </c>
      <c r="I44" s="11">
        <v>66.15</v>
      </c>
    </row>
    <row r="45" s="1" customFormat="1" ht="37" customHeight="1" spans="1:9">
      <c r="A45" s="11" t="s">
        <v>177</v>
      </c>
      <c r="B45" s="11" t="s">
        <v>178</v>
      </c>
      <c r="C45" s="12" t="s">
        <v>179</v>
      </c>
      <c r="D45" s="12" t="s">
        <v>180</v>
      </c>
      <c r="E45" s="11" t="s">
        <v>51</v>
      </c>
      <c r="F45" s="11">
        <v>62.3</v>
      </c>
      <c r="G45" s="11">
        <v>80</v>
      </c>
      <c r="H45" s="11">
        <f t="shared" si="2"/>
        <v>71.15</v>
      </c>
      <c r="I45" s="11">
        <v>71.15</v>
      </c>
    </row>
    <row r="46" s="2" customFormat="1" ht="37" customHeight="1" spans="1:9">
      <c r="A46" s="9" t="s">
        <v>181</v>
      </c>
      <c r="B46" s="9" t="s">
        <v>182</v>
      </c>
      <c r="C46" s="10" t="s">
        <v>179</v>
      </c>
      <c r="D46" s="10" t="s">
        <v>183</v>
      </c>
      <c r="E46" s="9" t="s">
        <v>14</v>
      </c>
      <c r="F46" s="9">
        <v>67.5</v>
      </c>
      <c r="G46" s="11">
        <v>82</v>
      </c>
      <c r="H46" s="11">
        <f t="shared" si="2"/>
        <v>74.75</v>
      </c>
      <c r="I46" s="11">
        <v>74.75</v>
      </c>
    </row>
    <row r="47" s="1" customFormat="1" ht="37" customHeight="1" spans="1:9">
      <c r="A47" s="9" t="s">
        <v>184</v>
      </c>
      <c r="B47" s="9" t="s">
        <v>185</v>
      </c>
      <c r="C47" s="10" t="s">
        <v>179</v>
      </c>
      <c r="D47" s="10" t="s">
        <v>186</v>
      </c>
      <c r="E47" s="9" t="s">
        <v>51</v>
      </c>
      <c r="F47" s="9">
        <v>64.9</v>
      </c>
      <c r="G47" s="11">
        <v>85.56</v>
      </c>
      <c r="H47" s="11">
        <f t="shared" si="2"/>
        <v>75.23</v>
      </c>
      <c r="I47" s="11">
        <v>75.23</v>
      </c>
    </row>
    <row r="48" s="1" customFormat="1" ht="37" customHeight="1" spans="1:9">
      <c r="A48" s="9" t="s">
        <v>187</v>
      </c>
      <c r="B48" s="9" t="s">
        <v>188</v>
      </c>
      <c r="C48" s="10" t="s">
        <v>179</v>
      </c>
      <c r="D48" s="10" t="s">
        <v>186</v>
      </c>
      <c r="E48" s="9" t="s">
        <v>14</v>
      </c>
      <c r="F48" s="9">
        <v>59.5</v>
      </c>
      <c r="G48" s="11">
        <v>84.14</v>
      </c>
      <c r="H48" s="11">
        <f t="shared" si="2"/>
        <v>71.82</v>
      </c>
      <c r="I48" s="11">
        <v>71.82</v>
      </c>
    </row>
    <row r="49" s="1" customFormat="1" ht="37" customHeight="1" spans="1:9">
      <c r="A49" s="9" t="s">
        <v>189</v>
      </c>
      <c r="B49" s="9" t="s">
        <v>190</v>
      </c>
      <c r="C49" s="10" t="s">
        <v>191</v>
      </c>
      <c r="D49" s="10" t="s">
        <v>192</v>
      </c>
      <c r="E49" s="9" t="s">
        <v>14</v>
      </c>
      <c r="F49" s="9">
        <v>56.8</v>
      </c>
      <c r="G49" s="11">
        <v>83.2</v>
      </c>
      <c r="H49" s="11">
        <f t="shared" si="2"/>
        <v>70</v>
      </c>
      <c r="I49" s="11">
        <v>70</v>
      </c>
    </row>
    <row r="50" s="1" customFormat="1" ht="37" customHeight="1" spans="1:9">
      <c r="A50" s="9" t="s">
        <v>193</v>
      </c>
      <c r="B50" s="9" t="s">
        <v>194</v>
      </c>
      <c r="C50" s="10" t="s">
        <v>191</v>
      </c>
      <c r="D50" s="10" t="s">
        <v>195</v>
      </c>
      <c r="E50" s="9" t="s">
        <v>14</v>
      </c>
      <c r="F50" s="9">
        <v>62</v>
      </c>
      <c r="G50" s="11">
        <v>85.22</v>
      </c>
      <c r="H50" s="11">
        <f t="shared" si="2"/>
        <v>73.61</v>
      </c>
      <c r="I50" s="11">
        <v>73.61</v>
      </c>
    </row>
    <row r="51" s="1" customFormat="1" ht="37" customHeight="1" spans="1:9">
      <c r="A51" s="9" t="s">
        <v>196</v>
      </c>
      <c r="B51" s="9" t="s">
        <v>197</v>
      </c>
      <c r="C51" s="10" t="s">
        <v>198</v>
      </c>
      <c r="D51" s="10" t="s">
        <v>199</v>
      </c>
      <c r="E51" s="9" t="s">
        <v>14</v>
      </c>
      <c r="F51" s="9">
        <v>44.8</v>
      </c>
      <c r="G51" s="11">
        <v>82.64</v>
      </c>
      <c r="H51" s="11">
        <f t="shared" si="2"/>
        <v>63.72</v>
      </c>
      <c r="I51" s="11">
        <v>63.72</v>
      </c>
    </row>
    <row r="52" s="1" customFormat="1" ht="37" customHeight="1" spans="1:9">
      <c r="A52" s="9" t="s">
        <v>200</v>
      </c>
      <c r="B52" s="9" t="s">
        <v>201</v>
      </c>
      <c r="C52" s="10" t="s">
        <v>202</v>
      </c>
      <c r="D52" s="10" t="s">
        <v>203</v>
      </c>
      <c r="E52" s="9" t="s">
        <v>14</v>
      </c>
      <c r="F52" s="9">
        <v>44.4</v>
      </c>
      <c r="G52" s="11">
        <v>83.2</v>
      </c>
      <c r="H52" s="11">
        <f t="shared" si="2"/>
        <v>63.8</v>
      </c>
      <c r="I52" s="11">
        <v>63.8</v>
      </c>
    </row>
    <row r="53" s="1" customFormat="1" ht="37" customHeight="1" spans="1:9">
      <c r="A53" s="9" t="s">
        <v>204</v>
      </c>
      <c r="B53" s="9" t="s">
        <v>205</v>
      </c>
      <c r="C53" s="10" t="s">
        <v>202</v>
      </c>
      <c r="D53" s="10" t="s">
        <v>206</v>
      </c>
      <c r="E53" s="9" t="s">
        <v>51</v>
      </c>
      <c r="F53" s="9">
        <v>63.9</v>
      </c>
      <c r="G53" s="11">
        <v>85.06</v>
      </c>
      <c r="H53" s="11">
        <f t="shared" si="2"/>
        <v>74.48</v>
      </c>
      <c r="I53" s="11">
        <v>74.48</v>
      </c>
    </row>
    <row r="54" s="1" customFormat="1" ht="37" customHeight="1" spans="1:9">
      <c r="A54" s="11" t="s">
        <v>207</v>
      </c>
      <c r="B54" s="11" t="s">
        <v>208</v>
      </c>
      <c r="C54" s="12" t="s">
        <v>209</v>
      </c>
      <c r="D54" s="12" t="s">
        <v>210</v>
      </c>
      <c r="E54" s="11" t="s">
        <v>14</v>
      </c>
      <c r="F54" s="11">
        <v>57.5</v>
      </c>
      <c r="G54" s="11">
        <v>84</v>
      </c>
      <c r="H54" s="11">
        <f t="shared" si="2"/>
        <v>70.75</v>
      </c>
      <c r="I54" s="11">
        <v>70.75</v>
      </c>
    </row>
    <row r="55" s="1" customFormat="1" ht="37" customHeight="1" spans="1:9">
      <c r="A55" s="9" t="s">
        <v>211</v>
      </c>
      <c r="B55" s="9" t="s">
        <v>212</v>
      </c>
      <c r="C55" s="10" t="s">
        <v>209</v>
      </c>
      <c r="D55" s="10" t="s">
        <v>210</v>
      </c>
      <c r="E55" s="9" t="s">
        <v>14</v>
      </c>
      <c r="F55" s="9">
        <v>56.4</v>
      </c>
      <c r="G55" s="11">
        <v>84.7</v>
      </c>
      <c r="H55" s="11">
        <f t="shared" si="2"/>
        <v>70.55</v>
      </c>
      <c r="I55" s="11">
        <v>70.55</v>
      </c>
    </row>
    <row r="56" s="1" customFormat="1" ht="37" customHeight="1" spans="1:9">
      <c r="A56" s="9" t="s">
        <v>213</v>
      </c>
      <c r="B56" s="9" t="s">
        <v>214</v>
      </c>
      <c r="C56" s="10" t="s">
        <v>215</v>
      </c>
      <c r="D56" s="10" t="s">
        <v>216</v>
      </c>
      <c r="E56" s="9" t="s">
        <v>14</v>
      </c>
      <c r="F56" s="9">
        <v>55.5</v>
      </c>
      <c r="G56" s="11">
        <v>78.36</v>
      </c>
      <c r="H56" s="11">
        <f t="shared" si="2"/>
        <v>66.93</v>
      </c>
      <c r="I56" s="11">
        <v>66.93</v>
      </c>
    </row>
    <row r="57" s="1" customFormat="1" ht="37" customHeight="1" spans="1:9">
      <c r="A57" s="9" t="s">
        <v>217</v>
      </c>
      <c r="B57" s="9" t="s">
        <v>218</v>
      </c>
      <c r="C57" s="10" t="s">
        <v>219</v>
      </c>
      <c r="D57" s="10" t="s">
        <v>220</v>
      </c>
      <c r="E57" s="9" t="s">
        <v>51</v>
      </c>
      <c r="F57" s="9">
        <v>61</v>
      </c>
      <c r="G57" s="11">
        <v>80.68</v>
      </c>
      <c r="H57" s="11">
        <f t="shared" si="2"/>
        <v>70.84</v>
      </c>
      <c r="I57" s="11">
        <v>70.84</v>
      </c>
    </row>
    <row r="58" s="1" customFormat="1" ht="37" customHeight="1" spans="1:9">
      <c r="A58" s="9" t="s">
        <v>221</v>
      </c>
      <c r="B58" s="9" t="s">
        <v>222</v>
      </c>
      <c r="C58" s="10" t="s">
        <v>223</v>
      </c>
      <c r="D58" s="10" t="s">
        <v>224</v>
      </c>
      <c r="E58" s="9" t="s">
        <v>51</v>
      </c>
      <c r="F58" s="9">
        <v>65.7</v>
      </c>
      <c r="G58" s="11">
        <v>83.28</v>
      </c>
      <c r="H58" s="11">
        <f t="shared" si="2"/>
        <v>74.49</v>
      </c>
      <c r="I58" s="11">
        <v>74.49</v>
      </c>
    </row>
    <row r="59" s="1" customFormat="1" ht="37" customHeight="1" spans="1:9">
      <c r="A59" s="9" t="s">
        <v>225</v>
      </c>
      <c r="B59" s="9" t="s">
        <v>226</v>
      </c>
      <c r="C59" s="10" t="s">
        <v>227</v>
      </c>
      <c r="D59" s="10" t="s">
        <v>228</v>
      </c>
      <c r="E59" s="9" t="s">
        <v>14</v>
      </c>
      <c r="F59" s="9">
        <v>60.6</v>
      </c>
      <c r="G59" s="11">
        <v>81.04</v>
      </c>
      <c r="H59" s="11">
        <f t="shared" si="2"/>
        <v>70.82</v>
      </c>
      <c r="I59" s="11">
        <v>70.82</v>
      </c>
    </row>
    <row r="60" s="1" customFormat="1" ht="37" customHeight="1" spans="1:9">
      <c r="A60" s="9" t="s">
        <v>229</v>
      </c>
      <c r="B60" s="9" t="s">
        <v>230</v>
      </c>
      <c r="C60" s="10" t="s">
        <v>231</v>
      </c>
      <c r="D60" s="10" t="s">
        <v>232</v>
      </c>
      <c r="E60" s="9" t="s">
        <v>14</v>
      </c>
      <c r="F60" s="9">
        <v>58.5</v>
      </c>
      <c r="G60" s="11">
        <v>77.32</v>
      </c>
      <c r="H60" s="11">
        <f t="shared" si="2"/>
        <v>67.91</v>
      </c>
      <c r="I60" s="11">
        <v>67.91</v>
      </c>
    </row>
    <row r="61" s="1" customFormat="1" ht="37" customHeight="1" spans="1:9">
      <c r="A61" s="9" t="s">
        <v>233</v>
      </c>
      <c r="B61" s="9" t="s">
        <v>234</v>
      </c>
      <c r="C61" s="10" t="s">
        <v>235</v>
      </c>
      <c r="D61" s="10" t="s">
        <v>236</v>
      </c>
      <c r="E61" s="9" t="s">
        <v>51</v>
      </c>
      <c r="F61" s="9">
        <v>57.3</v>
      </c>
      <c r="G61" s="11">
        <v>86.88</v>
      </c>
      <c r="H61" s="11">
        <f t="shared" si="2"/>
        <v>72.09</v>
      </c>
      <c r="I61" s="11">
        <v>72.09</v>
      </c>
    </row>
    <row r="62" s="1" customFormat="1" ht="37" customHeight="1" spans="1:9">
      <c r="A62" s="9" t="s">
        <v>237</v>
      </c>
      <c r="B62" s="9" t="s">
        <v>238</v>
      </c>
      <c r="C62" s="10" t="s">
        <v>235</v>
      </c>
      <c r="D62" s="10" t="s">
        <v>236</v>
      </c>
      <c r="E62" s="9" t="s">
        <v>51</v>
      </c>
      <c r="F62" s="9">
        <v>59.2</v>
      </c>
      <c r="G62" s="11">
        <v>82.24</v>
      </c>
      <c r="H62" s="11">
        <f t="shared" si="2"/>
        <v>70.72</v>
      </c>
      <c r="I62" s="11">
        <v>70.72</v>
      </c>
    </row>
    <row r="63" s="1" customFormat="1" ht="37" customHeight="1" spans="1:9">
      <c r="A63" s="9" t="s">
        <v>239</v>
      </c>
      <c r="B63" s="9" t="s">
        <v>240</v>
      </c>
      <c r="C63" s="10" t="s">
        <v>241</v>
      </c>
      <c r="D63" s="10" t="s">
        <v>242</v>
      </c>
      <c r="E63" s="9" t="s">
        <v>51</v>
      </c>
      <c r="F63" s="9">
        <v>60.3</v>
      </c>
      <c r="G63" s="11">
        <v>82.6</v>
      </c>
      <c r="H63" s="11">
        <f t="shared" si="2"/>
        <v>71.45</v>
      </c>
      <c r="I63" s="11">
        <v>71.45</v>
      </c>
    </row>
    <row r="64" s="1" customFormat="1" ht="37" customHeight="1" spans="1:9">
      <c r="A64" s="9" t="s">
        <v>243</v>
      </c>
      <c r="B64" s="9" t="s">
        <v>244</v>
      </c>
      <c r="C64" s="10" t="s">
        <v>245</v>
      </c>
      <c r="D64" s="10" t="s">
        <v>246</v>
      </c>
      <c r="E64" s="9" t="s">
        <v>14</v>
      </c>
      <c r="F64" s="9">
        <v>42.5</v>
      </c>
      <c r="G64" s="11">
        <v>84.22</v>
      </c>
      <c r="H64" s="11">
        <f t="shared" si="2"/>
        <v>63.36</v>
      </c>
      <c r="I64" s="11">
        <v>84.36</v>
      </c>
    </row>
    <row r="65" s="1" customFormat="1" ht="37" customHeight="1" spans="1:9">
      <c r="A65" s="9" t="s">
        <v>247</v>
      </c>
      <c r="B65" s="9" t="s">
        <v>248</v>
      </c>
      <c r="C65" s="10" t="s">
        <v>249</v>
      </c>
      <c r="D65" s="10" t="s">
        <v>250</v>
      </c>
      <c r="E65" s="9" t="s">
        <v>14</v>
      </c>
      <c r="F65" s="9">
        <v>57.6</v>
      </c>
      <c r="G65" s="11">
        <v>83.2</v>
      </c>
      <c r="H65" s="11">
        <f t="shared" si="2"/>
        <v>70.4</v>
      </c>
      <c r="I65" s="11">
        <v>70.4</v>
      </c>
    </row>
    <row r="66" s="1" customFormat="1" ht="37" customHeight="1" spans="1:9">
      <c r="A66" s="9" t="s">
        <v>251</v>
      </c>
      <c r="B66" s="9" t="s">
        <v>252</v>
      </c>
      <c r="C66" s="10" t="s">
        <v>249</v>
      </c>
      <c r="D66" s="10" t="s">
        <v>250</v>
      </c>
      <c r="E66" s="9" t="s">
        <v>14</v>
      </c>
      <c r="F66" s="9">
        <v>50.7</v>
      </c>
      <c r="G66" s="11">
        <v>86.18</v>
      </c>
      <c r="H66" s="11">
        <f t="shared" si="2"/>
        <v>68.44</v>
      </c>
      <c r="I66" s="11">
        <v>68.44</v>
      </c>
    </row>
    <row r="67" s="1" customFormat="1" ht="37" customHeight="1" spans="1:9">
      <c r="A67" s="9" t="s">
        <v>253</v>
      </c>
      <c r="B67" s="9" t="s">
        <v>254</v>
      </c>
      <c r="C67" s="10" t="s">
        <v>255</v>
      </c>
      <c r="D67" s="10" t="s">
        <v>256</v>
      </c>
      <c r="E67" s="9" t="s">
        <v>51</v>
      </c>
      <c r="F67" s="9">
        <v>60.3</v>
      </c>
      <c r="G67" s="11">
        <v>82.42</v>
      </c>
      <c r="H67" s="11">
        <f t="shared" si="2"/>
        <v>71.36</v>
      </c>
      <c r="I67" s="11">
        <v>71.36</v>
      </c>
    </row>
    <row r="68" s="1" customFormat="1" ht="37" customHeight="1" spans="1:9">
      <c r="A68" s="9" t="s">
        <v>257</v>
      </c>
      <c r="B68" s="9" t="s">
        <v>258</v>
      </c>
      <c r="C68" s="10" t="s">
        <v>255</v>
      </c>
      <c r="D68" s="10" t="s">
        <v>256</v>
      </c>
      <c r="E68" s="9" t="s">
        <v>14</v>
      </c>
      <c r="F68" s="9">
        <v>60</v>
      </c>
      <c r="G68" s="11">
        <v>82.16</v>
      </c>
      <c r="H68" s="11">
        <f t="shared" si="2"/>
        <v>71.08</v>
      </c>
      <c r="I68" s="11">
        <v>71.08</v>
      </c>
    </row>
    <row r="69" s="1" customFormat="1" ht="37" customHeight="1" spans="1:9">
      <c r="A69" s="9" t="s">
        <v>259</v>
      </c>
      <c r="B69" s="9" t="s">
        <v>260</v>
      </c>
      <c r="C69" s="10" t="s">
        <v>255</v>
      </c>
      <c r="D69" s="10" t="s">
        <v>256</v>
      </c>
      <c r="E69" s="9" t="s">
        <v>14</v>
      </c>
      <c r="F69" s="9">
        <v>58.4</v>
      </c>
      <c r="G69" s="11">
        <v>83.38</v>
      </c>
      <c r="H69" s="11">
        <f t="shared" si="2"/>
        <v>70.89</v>
      </c>
      <c r="I69" s="11">
        <v>70.89</v>
      </c>
    </row>
    <row r="70" s="1" customFormat="1" ht="37" customHeight="1" spans="1:9">
      <c r="A70" s="9" t="s">
        <v>261</v>
      </c>
      <c r="B70" s="9" t="s">
        <v>262</v>
      </c>
      <c r="C70" s="10" t="s">
        <v>255</v>
      </c>
      <c r="D70" s="10" t="s">
        <v>256</v>
      </c>
      <c r="E70" s="9" t="s">
        <v>14</v>
      </c>
      <c r="F70" s="9">
        <v>58.9</v>
      </c>
      <c r="G70" s="11">
        <v>82.5</v>
      </c>
      <c r="H70" s="11">
        <f t="shared" si="2"/>
        <v>70.7</v>
      </c>
      <c r="I70" s="11">
        <v>70.7</v>
      </c>
    </row>
    <row r="71" s="1" customFormat="1" ht="37" customHeight="1" spans="1:9">
      <c r="A71" s="9" t="s">
        <v>263</v>
      </c>
      <c r="B71" s="9" t="s">
        <v>264</v>
      </c>
      <c r="C71" s="10" t="s">
        <v>255</v>
      </c>
      <c r="D71" s="10" t="s">
        <v>256</v>
      </c>
      <c r="E71" s="9" t="s">
        <v>14</v>
      </c>
      <c r="F71" s="9">
        <v>59.7</v>
      </c>
      <c r="G71" s="11">
        <v>81.56</v>
      </c>
      <c r="H71" s="11">
        <f t="shared" si="2"/>
        <v>70.63</v>
      </c>
      <c r="I71" s="11">
        <v>70.63</v>
      </c>
    </row>
    <row r="72" s="1" customFormat="1" ht="37" customHeight="1" spans="1:9">
      <c r="A72" s="9" t="s">
        <v>265</v>
      </c>
      <c r="B72" s="9" t="s">
        <v>266</v>
      </c>
      <c r="C72" s="10" t="s">
        <v>255</v>
      </c>
      <c r="D72" s="10" t="s">
        <v>256</v>
      </c>
      <c r="E72" s="9" t="s">
        <v>51</v>
      </c>
      <c r="F72" s="9">
        <v>56.4</v>
      </c>
      <c r="G72" s="11">
        <v>79.32</v>
      </c>
      <c r="H72" s="11">
        <f t="shared" si="2"/>
        <v>67.86</v>
      </c>
      <c r="I72" s="11">
        <v>67.86</v>
      </c>
    </row>
    <row r="73" s="1" customFormat="1" ht="37" customHeight="1" spans="1:9">
      <c r="A73" s="9" t="s">
        <v>267</v>
      </c>
      <c r="B73" s="9" t="s">
        <v>268</v>
      </c>
      <c r="C73" s="10" t="s">
        <v>255</v>
      </c>
      <c r="D73" s="10" t="s">
        <v>256</v>
      </c>
      <c r="E73" s="9" t="s">
        <v>51</v>
      </c>
      <c r="F73" s="9">
        <v>51.8</v>
      </c>
      <c r="G73" s="11">
        <v>81.58</v>
      </c>
      <c r="H73" s="11">
        <f t="shared" si="2"/>
        <v>66.69</v>
      </c>
      <c r="I73" s="11">
        <v>66.69</v>
      </c>
    </row>
    <row r="74" s="1" customFormat="1" ht="37" customHeight="1" spans="1:9">
      <c r="A74" s="9" t="s">
        <v>269</v>
      </c>
      <c r="B74" s="9" t="s">
        <v>270</v>
      </c>
      <c r="C74" s="10" t="s">
        <v>255</v>
      </c>
      <c r="D74" s="10" t="s">
        <v>256</v>
      </c>
      <c r="E74" s="9" t="s">
        <v>51</v>
      </c>
      <c r="F74" s="9">
        <v>50.2</v>
      </c>
      <c r="G74" s="11">
        <v>82.4</v>
      </c>
      <c r="H74" s="11">
        <f t="shared" si="2"/>
        <v>66.3</v>
      </c>
      <c r="I74" s="11">
        <v>66.3</v>
      </c>
    </row>
  </sheetData>
  <autoFilter ref="A2:I74">
    <extLst/>
  </autoFilter>
  <mergeCells count="1">
    <mergeCell ref="A1:I1"/>
  </mergeCells>
  <printOptions horizontalCentered="1"/>
  <pageMargins left="0.196527777777778" right="0.196527777777778" top="0.393055555555556" bottom="0.393055555555556" header="0" footer="0.196527777777778"/>
  <pageSetup paperSize="9" scale="82" orientation="landscape" horizontalDpi="6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梁山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慢热Cc</cp:lastModifiedBy>
  <dcterms:created xsi:type="dcterms:W3CDTF">2020-08-13T10:34:36Z</dcterms:created>
  <dcterms:modified xsi:type="dcterms:W3CDTF">2020-10-10T07:51:18Z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