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60"/>
  </bookViews>
  <sheets>
    <sheet name="sheet1" sheetId="7" r:id="rId1"/>
  </sheets>
  <calcPr calcId="144525"/>
</workbook>
</file>

<file path=xl/sharedStrings.xml><?xml version="1.0" encoding="utf-8"?>
<sst xmlns="http://schemas.openxmlformats.org/spreadsheetml/2006/main" count="52" uniqueCount="38">
  <si>
    <t>菏泽市文化和旅游局所属事业单位2020年度公开招聘工作人员考察体检人选</t>
  </si>
  <si>
    <t>考号</t>
  </si>
  <si>
    <t>姓名</t>
  </si>
  <si>
    <t>报考岗位</t>
  </si>
  <si>
    <t>笔试成绩</t>
  </si>
  <si>
    <t>面试成绩</t>
  </si>
  <si>
    <t>总成绩</t>
  </si>
  <si>
    <t>备注</t>
  </si>
  <si>
    <t>202002016</t>
  </si>
  <si>
    <t>商敬杰</t>
  </si>
  <si>
    <t>枣梆锯琴、中阮岗位</t>
  </si>
  <si>
    <t>进入考察体检范围</t>
  </si>
  <si>
    <t>高梦乐</t>
  </si>
  <si>
    <t>影视摄影与制作</t>
  </si>
  <si>
    <t>温晓慧</t>
  </si>
  <si>
    <t>音乐表演、音乐学岗位</t>
  </si>
  <si>
    <t>李尊明</t>
  </si>
  <si>
    <t>戏曲形体岗位</t>
  </si>
  <si>
    <t>吴军</t>
  </si>
  <si>
    <t>计算机科学与技术</t>
  </si>
  <si>
    <t>李德领</t>
  </si>
  <si>
    <t>汉语言文学</t>
  </si>
  <si>
    <t>李颖</t>
  </si>
  <si>
    <t>财务会计</t>
  </si>
  <si>
    <t>宋德靖</t>
  </si>
  <si>
    <t xml:space="preserve"> 枣梆生、净岗位</t>
  </si>
  <si>
    <t>郝美姣</t>
  </si>
  <si>
    <t xml:space="preserve"> 枣梆青衣、旦角岗位</t>
  </si>
  <si>
    <t>202002008</t>
  </si>
  <si>
    <t>魏秀田</t>
  </si>
  <si>
    <t>李玉伟</t>
  </si>
  <si>
    <t xml:space="preserve"> 山东梆子生、净岗位</t>
  </si>
  <si>
    <t>李慧朵</t>
  </si>
  <si>
    <t xml:space="preserve"> 山东梆子青衣、旦岗位</t>
  </si>
  <si>
    <t>陈新广</t>
  </si>
  <si>
    <t xml:space="preserve"> 山东梆子板胡、板鼓岗位</t>
  </si>
  <si>
    <t>李丹</t>
  </si>
  <si>
    <t xml:space="preserve"> 大弦子戏三弦、扬琴岗位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</si>
</sst>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 tint="0.05"/>
      <name val="仿宋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3" fillId="31" borderId="11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76" fontId="4" fillId="0" borderId="3" xfId="55" applyNumberFormat="1" applyFont="1" applyBorder="1" applyAlignment="1">
      <alignment horizontal="center" vertical="center" wrapText="1"/>
    </xf>
    <xf numFmtId="176" fontId="4" fillId="0" borderId="3" xfId="13" applyNumberFormat="1" applyFont="1" applyBorder="1" applyAlignment="1">
      <alignment horizontal="left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76" fontId="4" fillId="0" borderId="3" xfId="59" applyNumberFormat="1" applyFont="1" applyBorder="1" applyAlignment="1">
      <alignment horizontal="center" vertical="center" wrapText="1"/>
    </xf>
    <xf numFmtId="176" fontId="4" fillId="0" borderId="3" xfId="2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3" xfId="56" applyNumberFormat="1" applyFont="1" applyBorder="1" applyAlignment="1">
      <alignment horizontal="center" vertical="center" wrapText="1"/>
    </xf>
    <xf numFmtId="176" fontId="4" fillId="0" borderId="3" xfId="57" applyNumberFormat="1" applyFont="1" applyBorder="1" applyAlignment="1">
      <alignment horizontal="left" vertical="center" wrapText="1"/>
    </xf>
    <xf numFmtId="176" fontId="4" fillId="0" borderId="3" xfId="58" applyNumberFormat="1" applyFont="1" applyBorder="1" applyAlignment="1">
      <alignment horizontal="center" vertical="center" wrapText="1"/>
    </xf>
    <xf numFmtId="176" fontId="4" fillId="0" borderId="3" xfId="23" applyNumberFormat="1" applyFont="1" applyBorder="1" applyAlignment="1">
      <alignment horizontal="center" vertical="center" wrapText="1"/>
    </xf>
    <xf numFmtId="176" fontId="4" fillId="0" borderId="3" xfId="51" applyNumberFormat="1" applyFont="1" applyBorder="1" applyAlignment="1">
      <alignment horizontal="left" vertical="center" wrapText="1"/>
    </xf>
    <xf numFmtId="176" fontId="4" fillId="0" borderId="3" xfId="54" applyNumberFormat="1" applyFont="1" applyBorder="1" applyAlignment="1">
      <alignment horizontal="center" vertical="center" wrapText="1"/>
    </xf>
    <xf numFmtId="176" fontId="4" fillId="0" borderId="3" xfId="19" applyNumberFormat="1" applyFont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2" xfId="55"/>
    <cellStyle name="常规 3" xfId="56"/>
    <cellStyle name="常规 4" xfId="57"/>
    <cellStyle name="常规 5" xfId="58"/>
    <cellStyle name="常规 7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A1" sqref="A1:G1"/>
    </sheetView>
  </sheetViews>
  <sheetFormatPr defaultColWidth="9" defaultRowHeight="13.5" outlineLevelCol="6"/>
  <cols>
    <col min="1" max="1" width="13.25" customWidth="1"/>
    <col min="2" max="2" width="9.25" customWidth="1"/>
    <col min="3" max="3" width="18.25" style="2" customWidth="1"/>
    <col min="4" max="4" width="11.125" customWidth="1"/>
    <col min="5" max="5" width="11.5" customWidth="1"/>
    <col min="6" max="6" width="10.75" customWidth="1"/>
    <col min="7" max="7" width="13.25" customWidth="1"/>
  </cols>
  <sheetData>
    <row r="1" ht="63" customHeight="1" spans="1:7">
      <c r="A1" s="3" t="s">
        <v>0</v>
      </c>
      <c r="B1" s="3"/>
      <c r="C1" s="3"/>
      <c r="D1" s="3"/>
      <c r="E1" s="3"/>
      <c r="F1" s="3"/>
      <c r="G1" s="4"/>
    </row>
    <row r="2" ht="38.2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</row>
    <row r="3" s="1" customFormat="1" ht="38.1" customHeight="1" spans="1:7">
      <c r="A3" s="7" t="s">
        <v>8</v>
      </c>
      <c r="B3" s="8" t="s">
        <v>9</v>
      </c>
      <c r="C3" s="9" t="s">
        <v>10</v>
      </c>
      <c r="D3" s="10">
        <v>0</v>
      </c>
      <c r="E3" s="11">
        <v>88.664</v>
      </c>
      <c r="F3" s="12">
        <v>88.664</v>
      </c>
      <c r="G3" s="13" t="s">
        <v>11</v>
      </c>
    </row>
    <row r="4" s="1" customFormat="1" ht="38.1" customHeight="1" spans="1:7">
      <c r="A4" s="13">
        <v>202001010</v>
      </c>
      <c r="B4" s="14" t="s">
        <v>12</v>
      </c>
      <c r="C4" s="15" t="s">
        <v>13</v>
      </c>
      <c r="D4" s="16">
        <v>58</v>
      </c>
      <c r="E4" s="16">
        <v>86</v>
      </c>
      <c r="F4" s="16">
        <f t="shared" ref="F4:F9" si="0">(D4+E4)*50%</f>
        <v>72</v>
      </c>
      <c r="G4" s="13" t="s">
        <v>11</v>
      </c>
    </row>
    <row r="5" s="1" customFormat="1" ht="38.1" customHeight="1" spans="1:7">
      <c r="A5" s="13">
        <v>202003017</v>
      </c>
      <c r="B5" s="17" t="s">
        <v>14</v>
      </c>
      <c r="C5" s="18" t="s">
        <v>15</v>
      </c>
      <c r="D5" s="10">
        <v>70</v>
      </c>
      <c r="E5" s="19">
        <v>84.906</v>
      </c>
      <c r="F5" s="20">
        <f t="shared" si="0"/>
        <v>77.453</v>
      </c>
      <c r="G5" s="13" t="s">
        <v>11</v>
      </c>
    </row>
    <row r="6" s="1" customFormat="1" ht="38.1" customHeight="1" spans="1:7">
      <c r="A6" s="13">
        <v>202003020</v>
      </c>
      <c r="B6" s="17" t="s">
        <v>16</v>
      </c>
      <c r="C6" s="18" t="s">
        <v>17</v>
      </c>
      <c r="D6" s="10">
        <v>70</v>
      </c>
      <c r="E6" s="19">
        <v>81.952</v>
      </c>
      <c r="F6" s="20">
        <f t="shared" si="0"/>
        <v>75.976</v>
      </c>
      <c r="G6" s="13" t="s">
        <v>11</v>
      </c>
    </row>
    <row r="7" s="1" customFormat="1" ht="38.1" customHeight="1" spans="1:7">
      <c r="A7" s="13">
        <v>202001007</v>
      </c>
      <c r="B7" s="14" t="s">
        <v>18</v>
      </c>
      <c r="C7" s="15" t="s">
        <v>19</v>
      </c>
      <c r="D7" s="16">
        <v>48</v>
      </c>
      <c r="E7" s="16">
        <v>82.8</v>
      </c>
      <c r="F7" s="16">
        <f t="shared" si="0"/>
        <v>65.4</v>
      </c>
      <c r="G7" s="13" t="s">
        <v>11</v>
      </c>
    </row>
    <row r="8" s="1" customFormat="1" ht="38.1" customHeight="1" spans="1:7">
      <c r="A8" s="13">
        <v>202001004</v>
      </c>
      <c r="B8" s="14" t="s">
        <v>20</v>
      </c>
      <c r="C8" s="15" t="s">
        <v>21</v>
      </c>
      <c r="D8" s="16">
        <v>77</v>
      </c>
      <c r="E8" s="16">
        <v>76.4</v>
      </c>
      <c r="F8" s="16">
        <f t="shared" si="0"/>
        <v>76.7</v>
      </c>
      <c r="G8" s="13" t="s">
        <v>11</v>
      </c>
    </row>
    <row r="9" s="1" customFormat="1" ht="38.1" customHeight="1" spans="1:7">
      <c r="A9" s="13">
        <v>202001002</v>
      </c>
      <c r="B9" s="14" t="s">
        <v>22</v>
      </c>
      <c r="C9" s="15" t="s">
        <v>23</v>
      </c>
      <c r="D9" s="16">
        <v>71</v>
      </c>
      <c r="E9" s="16">
        <v>82.6</v>
      </c>
      <c r="F9" s="16">
        <f t="shared" si="0"/>
        <v>76.8</v>
      </c>
      <c r="G9" s="13" t="s">
        <v>11</v>
      </c>
    </row>
    <row r="10" s="1" customFormat="1" ht="38.1" customHeight="1" spans="1:7">
      <c r="A10" s="13">
        <v>202002001</v>
      </c>
      <c r="B10" s="8" t="s">
        <v>24</v>
      </c>
      <c r="C10" s="9" t="s">
        <v>25</v>
      </c>
      <c r="D10" s="10">
        <v>0</v>
      </c>
      <c r="E10" s="11">
        <v>89.69</v>
      </c>
      <c r="F10" s="12">
        <v>89.69</v>
      </c>
      <c r="G10" s="13" t="s">
        <v>11</v>
      </c>
    </row>
    <row r="11" s="1" customFormat="1" ht="38.1" customHeight="1" spans="1:7">
      <c r="A11" s="13">
        <v>202002011</v>
      </c>
      <c r="B11" s="8" t="s">
        <v>26</v>
      </c>
      <c r="C11" s="9" t="s">
        <v>27</v>
      </c>
      <c r="D11" s="10">
        <v>0</v>
      </c>
      <c r="E11" s="11">
        <v>88.422</v>
      </c>
      <c r="F11" s="12">
        <v>88.422</v>
      </c>
      <c r="G11" s="13" t="s">
        <v>11</v>
      </c>
    </row>
    <row r="12" s="1" customFormat="1" ht="38.1" customHeight="1" spans="1:7">
      <c r="A12" s="7" t="s">
        <v>28</v>
      </c>
      <c r="B12" s="8" t="s">
        <v>29</v>
      </c>
      <c r="C12" s="9" t="s">
        <v>27</v>
      </c>
      <c r="D12" s="10">
        <v>0</v>
      </c>
      <c r="E12" s="11">
        <v>88.3</v>
      </c>
      <c r="F12" s="12">
        <v>88.3</v>
      </c>
      <c r="G12" s="13" t="s">
        <v>11</v>
      </c>
    </row>
    <row r="13" s="1" customFormat="1" ht="38.1" customHeight="1" spans="1:7">
      <c r="A13" s="13">
        <v>202003001</v>
      </c>
      <c r="B13" s="17" t="s">
        <v>30</v>
      </c>
      <c r="C13" s="18" t="s">
        <v>31</v>
      </c>
      <c r="D13" s="10">
        <v>0</v>
      </c>
      <c r="E13" s="19">
        <v>86.874</v>
      </c>
      <c r="F13" s="20">
        <v>86.874</v>
      </c>
      <c r="G13" s="13" t="s">
        <v>11</v>
      </c>
    </row>
    <row r="14" s="1" customFormat="1" ht="38.1" customHeight="1" spans="1:7">
      <c r="A14" s="13">
        <v>202003006</v>
      </c>
      <c r="B14" s="17" t="s">
        <v>32</v>
      </c>
      <c r="C14" s="18" t="s">
        <v>33</v>
      </c>
      <c r="D14" s="10">
        <v>0</v>
      </c>
      <c r="E14" s="19">
        <v>88.566</v>
      </c>
      <c r="F14" s="20">
        <v>88.566</v>
      </c>
      <c r="G14" s="13" t="s">
        <v>11</v>
      </c>
    </row>
    <row r="15" s="1" customFormat="1" ht="38.1" customHeight="1" spans="1:7">
      <c r="A15" s="13">
        <v>202003013</v>
      </c>
      <c r="B15" s="17" t="s">
        <v>34</v>
      </c>
      <c r="C15" s="18" t="s">
        <v>35</v>
      </c>
      <c r="D15" s="10">
        <v>0</v>
      </c>
      <c r="E15" s="19">
        <v>90.714</v>
      </c>
      <c r="F15" s="20">
        <v>90.714</v>
      </c>
      <c r="G15" s="13" t="s">
        <v>11</v>
      </c>
    </row>
    <row r="16" s="1" customFormat="1" ht="38.1" customHeight="1" spans="1:7">
      <c r="A16" s="13">
        <v>202002018</v>
      </c>
      <c r="B16" s="8" t="s">
        <v>36</v>
      </c>
      <c r="C16" s="9" t="s">
        <v>37</v>
      </c>
      <c r="D16" s="10">
        <v>0</v>
      </c>
      <c r="E16" s="11">
        <v>86.692</v>
      </c>
      <c r="F16" s="12">
        <v>86.692</v>
      </c>
      <c r="G16" s="13" t="s">
        <v>11</v>
      </c>
    </row>
    <row r="17" spans="1:7">
      <c r="A17" s="2"/>
      <c r="B17" s="2"/>
      <c r="D17" s="2"/>
      <c r="E17" s="2"/>
      <c r="F17" s="2"/>
      <c r="G17" s="2"/>
    </row>
  </sheetData>
  <sortState ref="A2:H53">
    <sortCondition ref="C2:C53" descending="1"/>
    <sortCondition ref="F2:F53" descending="1"/>
  </sortState>
  <mergeCells count="1">
    <mergeCell ref="A1:G1"/>
  </mergeCells>
  <pageMargins left="0.7" right="0.3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2020-09-30T10:50:00Z</cp:lastPrinted>
  <dcterms:modified xsi:type="dcterms:W3CDTF">2020-10-10T02:09:52Z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