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765"/>
  </bookViews>
  <sheets>
    <sheet name="体检名单" sheetId="4" r:id="rId1"/>
  </sheets>
  <calcPr calcId="144525"/>
</workbook>
</file>

<file path=xl/calcChain.xml><?xml version="1.0" encoding="utf-8"?>
<calcChain xmlns="http://schemas.openxmlformats.org/spreadsheetml/2006/main">
  <c r="H40" i="4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2"/>
  <c r="H9"/>
  <c r="H8"/>
  <c r="H7"/>
  <c r="H6"/>
  <c r="H3"/>
</calcChain>
</file>

<file path=xl/sharedStrings.xml><?xml version="1.0" encoding="utf-8"?>
<sst xmlns="http://schemas.openxmlformats.org/spreadsheetml/2006/main" count="205" uniqueCount="154">
  <si>
    <t>湛江市麻章区2019年公开招聘教师拟聘用名单</t>
  </si>
  <si>
    <t>序号</t>
  </si>
  <si>
    <t>准考证号</t>
  </si>
  <si>
    <t>报考单位</t>
  </si>
  <si>
    <t>姓名</t>
  </si>
  <si>
    <t>岗位名称</t>
  </si>
  <si>
    <t>笔试成绩</t>
  </si>
  <si>
    <t>面试成绩</t>
  </si>
  <si>
    <t>总成绩（总成绩=面试成绩X50%+笔试成绩X50%）</t>
  </si>
  <si>
    <t>备注</t>
  </si>
  <si>
    <t>201900101708</t>
  </si>
  <si>
    <t>赤岭小学迈龙校区</t>
  </si>
  <si>
    <t>窦清清</t>
  </si>
  <si>
    <t>小学数学教师</t>
  </si>
  <si>
    <t>72.57</t>
  </si>
  <si>
    <t>201900101526</t>
  </si>
  <si>
    <t>湖光二中校区</t>
  </si>
  <si>
    <t>李东</t>
  </si>
  <si>
    <t>小学英语教师</t>
  </si>
  <si>
    <t>77.13</t>
  </si>
  <si>
    <t>201900102401</t>
  </si>
  <si>
    <t>袁佩裕</t>
  </si>
  <si>
    <t>79.55</t>
  </si>
  <si>
    <t>201900207801</t>
  </si>
  <si>
    <t>湖光镇中心幼儿园</t>
  </si>
  <si>
    <t>陈丽贤</t>
  </si>
  <si>
    <t>幼儿园学前教育教师</t>
  </si>
  <si>
    <t>74.94</t>
  </si>
  <si>
    <t>201900207713</t>
  </si>
  <si>
    <t>欧雅静</t>
  </si>
  <si>
    <t>76.70</t>
  </si>
  <si>
    <t>201900207016</t>
  </si>
  <si>
    <t>唐英迪</t>
  </si>
  <si>
    <t>幼儿园语文教师</t>
  </si>
  <si>
    <t>73.20</t>
  </si>
  <si>
    <t>201900207915</t>
  </si>
  <si>
    <t>吴宇欣</t>
  </si>
  <si>
    <t>82.13</t>
  </si>
  <si>
    <t>201900106221</t>
  </si>
  <si>
    <t>湖光中心小学校区</t>
  </si>
  <si>
    <t>黄敏</t>
  </si>
  <si>
    <t>82.71</t>
  </si>
  <si>
    <t>201900101003</t>
  </si>
  <si>
    <t>梁娟</t>
  </si>
  <si>
    <t>83.68</t>
  </si>
  <si>
    <t>201900100427</t>
  </si>
  <si>
    <t>麻章二小校区</t>
  </si>
  <si>
    <t>李学文</t>
  </si>
  <si>
    <t xml:space="preserve">小学数学教师 </t>
  </si>
  <si>
    <t>82.62</t>
  </si>
  <si>
    <t>201900100114</t>
  </si>
  <si>
    <t>麻章三小</t>
  </si>
  <si>
    <t>陈树华</t>
  </si>
  <si>
    <t xml:space="preserve">小学美术教师 </t>
  </si>
  <si>
    <t>78.95</t>
  </si>
  <si>
    <t>201900100617</t>
  </si>
  <si>
    <t>黄康霞</t>
  </si>
  <si>
    <t xml:space="preserve">小学信息技术教师 </t>
  </si>
  <si>
    <t>77.24</t>
  </si>
  <si>
    <t>201900106227</t>
  </si>
  <si>
    <t>许生准</t>
  </si>
  <si>
    <t xml:space="preserve">小学音乐教师 </t>
  </si>
  <si>
    <t>79.21</t>
  </si>
  <si>
    <t>201900105809</t>
  </si>
  <si>
    <t>麻章三小、赤岭小学</t>
  </si>
  <si>
    <t>陈雯静</t>
  </si>
  <si>
    <t xml:space="preserve">小学语文教师 </t>
  </si>
  <si>
    <t>80.92</t>
  </si>
  <si>
    <t>201900103003</t>
  </si>
  <si>
    <t>梁妹</t>
  </si>
  <si>
    <t>83.77</t>
  </si>
  <si>
    <t>201900102914</t>
  </si>
  <si>
    <t>詹淑萍</t>
  </si>
  <si>
    <t>79.77</t>
  </si>
  <si>
    <t>201900106316</t>
  </si>
  <si>
    <t>赵圣洁</t>
  </si>
  <si>
    <t>80.26</t>
  </si>
  <si>
    <t>201900103204</t>
  </si>
  <si>
    <t>麻章三小麻章中学赤岭小学</t>
  </si>
  <si>
    <t>梁莹莹</t>
  </si>
  <si>
    <t>79.14</t>
  </si>
  <si>
    <t>201900102223</t>
  </si>
  <si>
    <t>龙彩霞</t>
  </si>
  <si>
    <t>82.92</t>
  </si>
  <si>
    <t>201900102014</t>
  </si>
  <si>
    <t>钟蔓蔓</t>
  </si>
  <si>
    <t>79.80</t>
  </si>
  <si>
    <t>201900207014</t>
  </si>
  <si>
    <t>麻章镇中心幼儿园</t>
  </si>
  <si>
    <t>黄春丽</t>
  </si>
  <si>
    <t xml:space="preserve">幼儿园学前教育教师 </t>
  </si>
  <si>
    <t>79.54</t>
  </si>
  <si>
    <t>201900207304</t>
  </si>
  <si>
    <t>林舒施</t>
  </si>
  <si>
    <t xml:space="preserve">幼儿园音乐教师 </t>
  </si>
  <si>
    <t>69.98</t>
  </si>
  <si>
    <t>201900207222</t>
  </si>
  <si>
    <t>刘悦</t>
  </si>
  <si>
    <t>80.02</t>
  </si>
  <si>
    <t>201900206724</t>
  </si>
  <si>
    <t>吴金莲</t>
  </si>
  <si>
    <t xml:space="preserve">幼儿园体育教师 </t>
  </si>
  <si>
    <t>78.73</t>
  </si>
  <si>
    <t>201900207308</t>
  </si>
  <si>
    <t>吴秀珍</t>
  </si>
  <si>
    <t>76.86</t>
  </si>
  <si>
    <t>201900103421</t>
  </si>
  <si>
    <t>太平二中校区</t>
  </si>
  <si>
    <t>蔡琼山</t>
  </si>
  <si>
    <t xml:space="preserve">小学英语教师 </t>
  </si>
  <si>
    <t>201900100408</t>
  </si>
  <si>
    <t>陈彩玲</t>
  </si>
  <si>
    <t>69.08</t>
  </si>
  <si>
    <t>201900104927</t>
  </si>
  <si>
    <t>李梦倾</t>
  </si>
  <si>
    <t>83.23</t>
  </si>
  <si>
    <t>201900103706</t>
  </si>
  <si>
    <t>李乃勇</t>
  </si>
  <si>
    <t>81.01</t>
  </si>
  <si>
    <t>201900103109</t>
  </si>
  <si>
    <t>李小媚</t>
  </si>
  <si>
    <t>81.07</t>
  </si>
  <si>
    <t>201900101710</t>
  </si>
  <si>
    <t>太平镇农村完全小学</t>
  </si>
  <si>
    <t>李佩株</t>
  </si>
  <si>
    <t>76.24</t>
  </si>
  <si>
    <t>201900101530</t>
  </si>
  <si>
    <t>张雪</t>
  </si>
  <si>
    <t>75.15</t>
  </si>
  <si>
    <t>201900208101</t>
  </si>
  <si>
    <t>太平镇中心幼儿园</t>
  </si>
  <si>
    <t>何晓迎</t>
  </si>
  <si>
    <t>78.32</t>
  </si>
  <si>
    <t>201900208116</t>
  </si>
  <si>
    <t>黎业丽</t>
  </si>
  <si>
    <t>75.20</t>
  </si>
  <si>
    <t>201900207814</t>
  </si>
  <si>
    <t>李洁婷</t>
  </si>
  <si>
    <t>78.34</t>
  </si>
  <si>
    <t>201900207017</t>
  </si>
  <si>
    <t>肖丽宏</t>
  </si>
  <si>
    <t xml:space="preserve">幼儿园语文教师 </t>
  </si>
  <si>
    <t>64.83</t>
  </si>
  <si>
    <t>201900105901</t>
  </si>
  <si>
    <t>太平中心小学及校区</t>
  </si>
  <si>
    <t>陈子英</t>
  </si>
  <si>
    <t>82.01</t>
  </si>
  <si>
    <t>201900101923</t>
  </si>
  <si>
    <t>许秀清</t>
  </si>
  <si>
    <t>81.92</t>
  </si>
  <si>
    <t>201900104426</t>
  </si>
  <si>
    <t>太平中心小学校区</t>
  </si>
  <si>
    <t>吕良凤</t>
  </si>
  <si>
    <t>81.56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</si>
</sst>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N7" sqref="N7"/>
    </sheetView>
  </sheetViews>
  <sheetFormatPr defaultColWidth="9" defaultRowHeight="13.5"/>
  <cols>
    <col min="1" max="1" width="5.25" style="1" customWidth="1"/>
    <col min="2" max="2" width="13.875" customWidth="1"/>
    <col min="3" max="3" width="25" customWidth="1"/>
    <col min="4" max="4" width="9.125" customWidth="1"/>
    <col min="5" max="5" width="20.5" customWidth="1"/>
    <col min="6" max="6" width="10.375" customWidth="1"/>
    <col min="7" max="7" width="9.375" customWidth="1"/>
    <col min="8" max="8" width="16" customWidth="1"/>
    <col min="9" max="9" width="9.625" customWidth="1"/>
  </cols>
  <sheetData>
    <row r="1" spans="1:9" ht="29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8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7.100000000000001" customHeight="1">
      <c r="A3" s="3">
        <v>1</v>
      </c>
      <c r="B3" s="5" t="s">
        <v>10</v>
      </c>
      <c r="C3" s="2" t="s">
        <v>11</v>
      </c>
      <c r="D3" s="2" t="s">
        <v>12</v>
      </c>
      <c r="E3" s="2" t="s">
        <v>13</v>
      </c>
      <c r="F3" s="5" t="s">
        <v>14</v>
      </c>
      <c r="G3" s="2">
        <v>76.099999999999994</v>
      </c>
      <c r="H3" s="2">
        <f>F3*0.5+G3*0.5</f>
        <v>74.334999999999994</v>
      </c>
      <c r="I3" s="4"/>
    </row>
    <row r="4" spans="1:9" ht="17.100000000000001" customHeight="1">
      <c r="A4" s="3">
        <v>2</v>
      </c>
      <c r="B4" s="5" t="s">
        <v>15</v>
      </c>
      <c r="C4" s="2" t="s">
        <v>16</v>
      </c>
      <c r="D4" s="2" t="s">
        <v>17</v>
      </c>
      <c r="E4" s="2" t="s">
        <v>18</v>
      </c>
      <c r="F4" s="5" t="s">
        <v>19</v>
      </c>
      <c r="G4" s="2">
        <v>82.5</v>
      </c>
      <c r="H4" s="2">
        <v>79.814999999999998</v>
      </c>
      <c r="I4" s="4"/>
    </row>
    <row r="5" spans="1:9" ht="17.100000000000001" customHeight="1">
      <c r="A5" s="3">
        <v>3</v>
      </c>
      <c r="B5" s="5" t="s">
        <v>20</v>
      </c>
      <c r="C5" s="2" t="s">
        <v>16</v>
      </c>
      <c r="D5" s="2" t="s">
        <v>21</v>
      </c>
      <c r="E5" s="2" t="s">
        <v>18</v>
      </c>
      <c r="F5" s="5" t="s">
        <v>22</v>
      </c>
      <c r="G5" s="2">
        <v>74.7</v>
      </c>
      <c r="H5" s="2">
        <v>77.125</v>
      </c>
      <c r="I5" s="4"/>
    </row>
    <row r="6" spans="1:9" ht="17.100000000000001" customHeight="1">
      <c r="A6" s="3">
        <v>4</v>
      </c>
      <c r="B6" s="5" t="s">
        <v>23</v>
      </c>
      <c r="C6" s="5" t="s">
        <v>24</v>
      </c>
      <c r="D6" s="2" t="s">
        <v>25</v>
      </c>
      <c r="E6" s="2" t="s">
        <v>26</v>
      </c>
      <c r="F6" s="5" t="s">
        <v>27</v>
      </c>
      <c r="G6" s="2">
        <v>88.05</v>
      </c>
      <c r="H6" s="2">
        <f>F6*0.5+G6*0.5</f>
        <v>81.495000000000005</v>
      </c>
      <c r="I6" s="4"/>
    </row>
    <row r="7" spans="1:9" ht="17.100000000000001" customHeight="1">
      <c r="A7" s="3">
        <v>5</v>
      </c>
      <c r="B7" s="5" t="s">
        <v>28</v>
      </c>
      <c r="C7" s="5" t="s">
        <v>24</v>
      </c>
      <c r="D7" s="2" t="s">
        <v>29</v>
      </c>
      <c r="E7" s="2" t="s">
        <v>26</v>
      </c>
      <c r="F7" s="5" t="s">
        <v>30</v>
      </c>
      <c r="G7" s="2">
        <v>85.25</v>
      </c>
      <c r="H7" s="2">
        <f t="shared" ref="H7:H12" si="0">F7*0.5+G7*0.5</f>
        <v>80.974999999999994</v>
      </c>
      <c r="I7" s="4"/>
    </row>
    <row r="8" spans="1:9" ht="17.100000000000001" customHeight="1">
      <c r="A8" s="3">
        <v>6</v>
      </c>
      <c r="B8" s="5" t="s">
        <v>31</v>
      </c>
      <c r="C8" s="5" t="s">
        <v>24</v>
      </c>
      <c r="D8" s="2" t="s">
        <v>32</v>
      </c>
      <c r="E8" s="2" t="s">
        <v>33</v>
      </c>
      <c r="F8" s="5" t="s">
        <v>34</v>
      </c>
      <c r="G8" s="2">
        <v>81.8</v>
      </c>
      <c r="H8" s="2">
        <f t="shared" si="0"/>
        <v>77.5</v>
      </c>
      <c r="I8" s="4"/>
    </row>
    <row r="9" spans="1:9" ht="17.100000000000001" customHeight="1">
      <c r="A9" s="3">
        <v>7</v>
      </c>
      <c r="B9" s="5" t="s">
        <v>35</v>
      </c>
      <c r="C9" s="5" t="s">
        <v>24</v>
      </c>
      <c r="D9" s="2" t="s">
        <v>36</v>
      </c>
      <c r="E9" s="2" t="s">
        <v>26</v>
      </c>
      <c r="F9" s="5" t="s">
        <v>37</v>
      </c>
      <c r="G9" s="2">
        <v>82.7</v>
      </c>
      <c r="H9" s="2">
        <f t="shared" si="0"/>
        <v>82.415000000000006</v>
      </c>
      <c r="I9" s="4"/>
    </row>
    <row r="10" spans="1:9" ht="17.100000000000001" customHeight="1">
      <c r="A10" s="3">
        <v>8</v>
      </c>
      <c r="B10" s="5" t="s">
        <v>38</v>
      </c>
      <c r="C10" s="2" t="s">
        <v>39</v>
      </c>
      <c r="D10" s="2" t="s">
        <v>40</v>
      </c>
      <c r="E10" s="2" t="s">
        <v>18</v>
      </c>
      <c r="F10" s="5" t="s">
        <v>41</v>
      </c>
      <c r="G10" s="2">
        <v>89.65</v>
      </c>
      <c r="H10" s="2">
        <v>86.18</v>
      </c>
      <c r="I10" s="4"/>
    </row>
    <row r="11" spans="1:9" ht="17.100000000000001" customHeight="1">
      <c r="A11" s="3">
        <v>9</v>
      </c>
      <c r="B11" s="5" t="s">
        <v>42</v>
      </c>
      <c r="C11" s="2" t="s">
        <v>39</v>
      </c>
      <c r="D11" s="2" t="s">
        <v>43</v>
      </c>
      <c r="E11" s="2" t="s">
        <v>18</v>
      </c>
      <c r="F11" s="5" t="s">
        <v>44</v>
      </c>
      <c r="G11" s="2">
        <v>86.85</v>
      </c>
      <c r="H11" s="2">
        <v>85.265000000000001</v>
      </c>
      <c r="I11" s="4"/>
    </row>
    <row r="12" spans="1:9" ht="17.100000000000001" customHeight="1">
      <c r="A12" s="3">
        <v>10</v>
      </c>
      <c r="B12" s="5" t="s">
        <v>45</v>
      </c>
      <c r="C12" s="2" t="s">
        <v>46</v>
      </c>
      <c r="D12" s="2" t="s">
        <v>47</v>
      </c>
      <c r="E12" s="2" t="s">
        <v>48</v>
      </c>
      <c r="F12" s="5" t="s">
        <v>49</v>
      </c>
      <c r="G12" s="2">
        <v>85.35</v>
      </c>
      <c r="H12" s="2">
        <f t="shared" si="0"/>
        <v>83.984999999999999</v>
      </c>
      <c r="I12" s="4"/>
    </row>
    <row r="13" spans="1:9" ht="17.100000000000001" customHeight="1">
      <c r="A13" s="3">
        <v>11</v>
      </c>
      <c r="B13" s="5" t="s">
        <v>50</v>
      </c>
      <c r="C13" s="2" t="s">
        <v>51</v>
      </c>
      <c r="D13" s="2" t="s">
        <v>52</v>
      </c>
      <c r="E13" s="2" t="s">
        <v>53</v>
      </c>
      <c r="F13" s="5" t="s">
        <v>54</v>
      </c>
      <c r="G13" s="2">
        <v>90.15</v>
      </c>
      <c r="H13" s="2">
        <v>84.55</v>
      </c>
      <c r="I13" s="4"/>
    </row>
    <row r="14" spans="1:9" ht="17.100000000000001" customHeight="1">
      <c r="A14" s="3">
        <v>12</v>
      </c>
      <c r="B14" s="5" t="s">
        <v>55</v>
      </c>
      <c r="C14" s="2" t="s">
        <v>51</v>
      </c>
      <c r="D14" s="2" t="s">
        <v>56</v>
      </c>
      <c r="E14" s="2" t="s">
        <v>57</v>
      </c>
      <c r="F14" s="5" t="s">
        <v>58</v>
      </c>
      <c r="G14" s="2">
        <v>83.15</v>
      </c>
      <c r="H14" s="2">
        <v>80.194999999999993</v>
      </c>
      <c r="I14" s="4"/>
    </row>
    <row r="15" spans="1:9" ht="17.100000000000001" customHeight="1">
      <c r="A15" s="3">
        <v>13</v>
      </c>
      <c r="B15" s="5" t="s">
        <v>59</v>
      </c>
      <c r="C15" s="5" t="s">
        <v>51</v>
      </c>
      <c r="D15" s="2" t="s">
        <v>60</v>
      </c>
      <c r="E15" s="2" t="s">
        <v>61</v>
      </c>
      <c r="F15" s="5" t="s">
        <v>62</v>
      </c>
      <c r="G15" s="2">
        <v>87.8</v>
      </c>
      <c r="H15" s="2">
        <v>83.504999999999995</v>
      </c>
      <c r="I15" s="4"/>
    </row>
    <row r="16" spans="1:9" ht="17.100000000000001" customHeight="1">
      <c r="A16" s="3">
        <v>14</v>
      </c>
      <c r="B16" s="5" t="s">
        <v>63</v>
      </c>
      <c r="C16" s="2" t="s">
        <v>64</v>
      </c>
      <c r="D16" s="2" t="s">
        <v>65</v>
      </c>
      <c r="E16" s="2" t="s">
        <v>66</v>
      </c>
      <c r="F16" s="5" t="s">
        <v>67</v>
      </c>
      <c r="G16" s="2">
        <v>87.25</v>
      </c>
      <c r="H16" s="2">
        <f t="shared" ref="H16:H18" si="1">F16*0.5+G16*0.5</f>
        <v>84.084999999999994</v>
      </c>
      <c r="I16" s="4"/>
    </row>
    <row r="17" spans="1:9" ht="17.100000000000001" customHeight="1">
      <c r="A17" s="3">
        <v>15</v>
      </c>
      <c r="B17" s="5" t="s">
        <v>68</v>
      </c>
      <c r="C17" s="2" t="s">
        <v>64</v>
      </c>
      <c r="D17" s="5" t="s">
        <v>69</v>
      </c>
      <c r="E17" s="2" t="s">
        <v>66</v>
      </c>
      <c r="F17" s="5" t="s">
        <v>70</v>
      </c>
      <c r="G17" s="2">
        <v>79</v>
      </c>
      <c r="H17" s="2">
        <f t="shared" si="1"/>
        <v>81.385000000000005</v>
      </c>
      <c r="I17" s="4"/>
    </row>
    <row r="18" spans="1:9" ht="17.100000000000001" customHeight="1">
      <c r="A18" s="3">
        <v>16</v>
      </c>
      <c r="B18" s="5" t="s">
        <v>71</v>
      </c>
      <c r="C18" s="2" t="s">
        <v>64</v>
      </c>
      <c r="D18" s="5" t="s">
        <v>72</v>
      </c>
      <c r="E18" s="2" t="s">
        <v>66</v>
      </c>
      <c r="F18" s="5" t="s">
        <v>73</v>
      </c>
      <c r="G18" s="2">
        <v>79</v>
      </c>
      <c r="H18" s="2">
        <f t="shared" si="1"/>
        <v>79.385000000000005</v>
      </c>
      <c r="I18" s="4"/>
    </row>
    <row r="19" spans="1:9" ht="17.100000000000001" customHeight="1">
      <c r="A19" s="3">
        <v>17</v>
      </c>
      <c r="B19" s="5" t="s">
        <v>74</v>
      </c>
      <c r="C19" s="2" t="s">
        <v>64</v>
      </c>
      <c r="D19" s="2" t="s">
        <v>75</v>
      </c>
      <c r="E19" s="2" t="s">
        <v>66</v>
      </c>
      <c r="F19" s="5" t="s">
        <v>76</v>
      </c>
      <c r="G19" s="2">
        <v>86.2</v>
      </c>
      <c r="H19" s="2">
        <f t="shared" ref="H19:H23" si="2">F19*0.5+G19*0.5</f>
        <v>83.23</v>
      </c>
      <c r="I19" s="4"/>
    </row>
    <row r="20" spans="1:9" ht="17.100000000000001" customHeight="1">
      <c r="A20" s="3">
        <v>18</v>
      </c>
      <c r="B20" s="5" t="s">
        <v>77</v>
      </c>
      <c r="C20" s="2" t="s">
        <v>78</v>
      </c>
      <c r="D20" s="2" t="s">
        <v>79</v>
      </c>
      <c r="E20" s="2" t="s">
        <v>48</v>
      </c>
      <c r="F20" s="5" t="s">
        <v>80</v>
      </c>
      <c r="G20" s="2">
        <v>86</v>
      </c>
      <c r="H20" s="2">
        <f t="shared" si="2"/>
        <v>82.57</v>
      </c>
      <c r="I20" s="4"/>
    </row>
    <row r="21" spans="1:9" ht="17.100000000000001" customHeight="1">
      <c r="A21" s="3">
        <v>19</v>
      </c>
      <c r="B21" s="2" t="s">
        <v>81</v>
      </c>
      <c r="C21" s="2" t="s">
        <v>78</v>
      </c>
      <c r="D21" s="5" t="s">
        <v>82</v>
      </c>
      <c r="E21" s="2" t="s">
        <v>48</v>
      </c>
      <c r="F21" s="5" t="s">
        <v>83</v>
      </c>
      <c r="G21" s="2">
        <v>76.75</v>
      </c>
      <c r="H21" s="2">
        <f t="shared" si="2"/>
        <v>79.834999999999994</v>
      </c>
      <c r="I21" s="4"/>
    </row>
    <row r="22" spans="1:9" ht="17.100000000000001" customHeight="1">
      <c r="A22" s="3">
        <v>20</v>
      </c>
      <c r="B22" s="5" t="s">
        <v>84</v>
      </c>
      <c r="C22" s="2" t="s">
        <v>78</v>
      </c>
      <c r="D22" s="2" t="s">
        <v>85</v>
      </c>
      <c r="E22" s="2" t="s">
        <v>48</v>
      </c>
      <c r="F22" s="5" t="s">
        <v>86</v>
      </c>
      <c r="G22" s="2">
        <v>86.35</v>
      </c>
      <c r="H22" s="2">
        <f t="shared" si="2"/>
        <v>83.075000000000003</v>
      </c>
      <c r="I22" s="4"/>
    </row>
    <row r="23" spans="1:9" ht="17.100000000000001" customHeight="1">
      <c r="A23" s="3">
        <v>21</v>
      </c>
      <c r="B23" s="5" t="s">
        <v>87</v>
      </c>
      <c r="C23" s="2" t="s">
        <v>88</v>
      </c>
      <c r="D23" s="2" t="s">
        <v>89</v>
      </c>
      <c r="E23" s="2" t="s">
        <v>90</v>
      </c>
      <c r="F23" s="5" t="s">
        <v>91</v>
      </c>
      <c r="G23" s="2">
        <v>81.849999999999994</v>
      </c>
      <c r="H23" s="2">
        <f t="shared" si="2"/>
        <v>80.694999999999993</v>
      </c>
      <c r="I23" s="4"/>
    </row>
    <row r="24" spans="1:9" ht="17.100000000000001" customHeight="1">
      <c r="A24" s="3">
        <v>22</v>
      </c>
      <c r="B24" s="5" t="s">
        <v>92</v>
      </c>
      <c r="C24" s="2" t="s">
        <v>88</v>
      </c>
      <c r="D24" s="2" t="s">
        <v>93</v>
      </c>
      <c r="E24" s="2" t="s">
        <v>94</v>
      </c>
      <c r="F24" s="5" t="s">
        <v>95</v>
      </c>
      <c r="G24" s="2">
        <v>92.2</v>
      </c>
      <c r="H24" s="2">
        <f t="shared" ref="H24:H29" si="3">F24*0.5+G24*0.5</f>
        <v>81.09</v>
      </c>
      <c r="I24" s="4"/>
    </row>
    <row r="25" spans="1:9" ht="17.100000000000001" customHeight="1">
      <c r="A25" s="3">
        <v>23</v>
      </c>
      <c r="B25" s="5" t="s">
        <v>96</v>
      </c>
      <c r="C25" s="2" t="s">
        <v>88</v>
      </c>
      <c r="D25" s="2" t="s">
        <v>97</v>
      </c>
      <c r="E25" s="2" t="s">
        <v>90</v>
      </c>
      <c r="F25" s="5" t="s">
        <v>98</v>
      </c>
      <c r="G25" s="2">
        <v>87.9</v>
      </c>
      <c r="H25" s="2">
        <f t="shared" si="3"/>
        <v>83.96</v>
      </c>
      <c r="I25" s="4"/>
    </row>
    <row r="26" spans="1:9" ht="17.100000000000001" customHeight="1">
      <c r="A26" s="3">
        <v>24</v>
      </c>
      <c r="B26" s="5" t="s">
        <v>99</v>
      </c>
      <c r="C26" s="2" t="s">
        <v>88</v>
      </c>
      <c r="D26" s="2" t="s">
        <v>100</v>
      </c>
      <c r="E26" s="2" t="s">
        <v>101</v>
      </c>
      <c r="F26" s="5" t="s">
        <v>102</v>
      </c>
      <c r="G26" s="2">
        <v>89.2</v>
      </c>
      <c r="H26" s="2">
        <f t="shared" si="3"/>
        <v>83.965000000000003</v>
      </c>
      <c r="I26" s="4"/>
    </row>
    <row r="27" spans="1:9" ht="17.100000000000001" customHeight="1">
      <c r="A27" s="3">
        <v>25</v>
      </c>
      <c r="B27" s="5" t="s">
        <v>103</v>
      </c>
      <c r="C27" s="2" t="s">
        <v>88</v>
      </c>
      <c r="D27" s="2" t="s">
        <v>104</v>
      </c>
      <c r="E27" s="2" t="s">
        <v>90</v>
      </c>
      <c r="F27" s="5" t="s">
        <v>105</v>
      </c>
      <c r="G27" s="2">
        <v>85.9</v>
      </c>
      <c r="H27" s="2">
        <f t="shared" si="3"/>
        <v>81.38</v>
      </c>
      <c r="I27" s="4"/>
    </row>
    <row r="28" spans="1:9" ht="17.100000000000001" customHeight="1">
      <c r="A28" s="3">
        <v>26</v>
      </c>
      <c r="B28" s="5" t="s">
        <v>106</v>
      </c>
      <c r="C28" s="2" t="s">
        <v>107</v>
      </c>
      <c r="D28" s="2" t="s">
        <v>108</v>
      </c>
      <c r="E28" s="2" t="s">
        <v>109</v>
      </c>
      <c r="F28" s="5" t="s">
        <v>67</v>
      </c>
      <c r="G28" s="2">
        <v>83.1</v>
      </c>
      <c r="H28" s="2">
        <f t="shared" si="3"/>
        <v>82.01</v>
      </c>
      <c r="I28" s="4"/>
    </row>
    <row r="29" spans="1:9" ht="17.100000000000001" customHeight="1">
      <c r="A29" s="3">
        <v>27</v>
      </c>
      <c r="B29" s="5" t="s">
        <v>110</v>
      </c>
      <c r="C29" s="2" t="s">
        <v>107</v>
      </c>
      <c r="D29" s="2" t="s">
        <v>111</v>
      </c>
      <c r="E29" s="2" t="s">
        <v>48</v>
      </c>
      <c r="F29" s="5" t="s">
        <v>112</v>
      </c>
      <c r="G29" s="2">
        <v>79.849999999999994</v>
      </c>
      <c r="H29" s="2">
        <f t="shared" si="3"/>
        <v>74.465000000000003</v>
      </c>
      <c r="I29" s="4"/>
    </row>
    <row r="30" spans="1:9" ht="17.100000000000001" customHeight="1">
      <c r="A30" s="3">
        <v>28</v>
      </c>
      <c r="B30" s="5" t="s">
        <v>113</v>
      </c>
      <c r="C30" s="2" t="s">
        <v>107</v>
      </c>
      <c r="D30" s="2" t="s">
        <v>114</v>
      </c>
      <c r="E30" s="2" t="s">
        <v>66</v>
      </c>
      <c r="F30" s="5" t="s">
        <v>115</v>
      </c>
      <c r="G30" s="2">
        <v>80.75</v>
      </c>
      <c r="H30" s="2">
        <f t="shared" ref="H30:H34" si="4">F30*0.5+G30*0.5</f>
        <v>81.99</v>
      </c>
      <c r="I30" s="4"/>
    </row>
    <row r="31" spans="1:9" ht="17.100000000000001" customHeight="1">
      <c r="A31" s="3">
        <v>29</v>
      </c>
      <c r="B31" s="5" t="s">
        <v>116</v>
      </c>
      <c r="C31" s="2" t="s">
        <v>107</v>
      </c>
      <c r="D31" s="2" t="s">
        <v>117</v>
      </c>
      <c r="E31" s="2" t="s">
        <v>66</v>
      </c>
      <c r="F31" s="5" t="s">
        <v>118</v>
      </c>
      <c r="G31" s="2">
        <v>82.35</v>
      </c>
      <c r="H31" s="2">
        <f t="shared" si="4"/>
        <v>81.680000000000007</v>
      </c>
      <c r="I31" s="4"/>
    </row>
    <row r="32" spans="1:9" ht="17.100000000000001" customHeight="1">
      <c r="A32" s="3">
        <v>30</v>
      </c>
      <c r="B32" s="5" t="s">
        <v>119</v>
      </c>
      <c r="C32" s="2" t="s">
        <v>107</v>
      </c>
      <c r="D32" s="2" t="s">
        <v>120</v>
      </c>
      <c r="E32" s="2" t="s">
        <v>109</v>
      </c>
      <c r="F32" s="5" t="s">
        <v>121</v>
      </c>
      <c r="G32" s="2">
        <v>89.35</v>
      </c>
      <c r="H32" s="2">
        <f t="shared" si="4"/>
        <v>85.21</v>
      </c>
      <c r="I32" s="4"/>
    </row>
    <row r="33" spans="1:9" ht="17.100000000000001" customHeight="1">
      <c r="A33" s="3">
        <v>31</v>
      </c>
      <c r="B33" s="5" t="s">
        <v>122</v>
      </c>
      <c r="C33" s="2" t="s">
        <v>123</v>
      </c>
      <c r="D33" s="2" t="s">
        <v>124</v>
      </c>
      <c r="E33" s="2" t="s">
        <v>66</v>
      </c>
      <c r="F33" s="5" t="s">
        <v>125</v>
      </c>
      <c r="G33" s="2">
        <v>82.05</v>
      </c>
      <c r="H33" s="2">
        <f t="shared" si="4"/>
        <v>79.144999999999996</v>
      </c>
      <c r="I33" s="4"/>
    </row>
    <row r="34" spans="1:9" ht="17.100000000000001" customHeight="1">
      <c r="A34" s="3">
        <v>32</v>
      </c>
      <c r="B34" s="5" t="s">
        <v>126</v>
      </c>
      <c r="C34" s="2" t="s">
        <v>123</v>
      </c>
      <c r="D34" s="2" t="s">
        <v>127</v>
      </c>
      <c r="E34" s="2" t="s">
        <v>66</v>
      </c>
      <c r="F34" s="5" t="s">
        <v>128</v>
      </c>
      <c r="G34" s="2">
        <v>87.1</v>
      </c>
      <c r="H34" s="2">
        <f t="shared" si="4"/>
        <v>81.125</v>
      </c>
      <c r="I34" s="4"/>
    </row>
    <row r="35" spans="1:9" ht="17.100000000000001" customHeight="1">
      <c r="A35" s="3">
        <v>33</v>
      </c>
      <c r="B35" s="5" t="s">
        <v>129</v>
      </c>
      <c r="C35" s="5" t="s">
        <v>130</v>
      </c>
      <c r="D35" s="2" t="s">
        <v>131</v>
      </c>
      <c r="E35" s="2" t="s">
        <v>90</v>
      </c>
      <c r="F35" s="5" t="s">
        <v>132</v>
      </c>
      <c r="G35" s="2">
        <v>79.55</v>
      </c>
      <c r="H35" s="2">
        <f t="shared" ref="H35:H40" si="5">F35*0.5+G35*0.5</f>
        <v>78.935000000000002</v>
      </c>
      <c r="I35" s="4"/>
    </row>
    <row r="36" spans="1:9" ht="17.100000000000001" customHeight="1">
      <c r="A36" s="3">
        <v>34</v>
      </c>
      <c r="B36" s="5" t="s">
        <v>133</v>
      </c>
      <c r="C36" s="5" t="s">
        <v>130</v>
      </c>
      <c r="D36" s="2" t="s">
        <v>134</v>
      </c>
      <c r="E36" s="2" t="s">
        <v>101</v>
      </c>
      <c r="F36" s="5" t="s">
        <v>135</v>
      </c>
      <c r="G36" s="2">
        <v>87.6</v>
      </c>
      <c r="H36" s="2">
        <f t="shared" si="5"/>
        <v>81.400000000000006</v>
      </c>
      <c r="I36" s="4"/>
    </row>
    <row r="37" spans="1:9" ht="17.100000000000001" customHeight="1">
      <c r="A37" s="3">
        <v>35</v>
      </c>
      <c r="B37" s="5" t="s">
        <v>136</v>
      </c>
      <c r="C37" s="5" t="s">
        <v>130</v>
      </c>
      <c r="D37" s="2" t="s">
        <v>137</v>
      </c>
      <c r="E37" s="2" t="s">
        <v>90</v>
      </c>
      <c r="F37" s="5" t="s">
        <v>138</v>
      </c>
      <c r="G37" s="2">
        <v>83.8</v>
      </c>
      <c r="H37" s="2">
        <f t="shared" si="5"/>
        <v>81.069999999999993</v>
      </c>
      <c r="I37" s="4"/>
    </row>
    <row r="38" spans="1:9" ht="17.100000000000001" customHeight="1">
      <c r="A38" s="3">
        <v>36</v>
      </c>
      <c r="B38" s="5" t="s">
        <v>139</v>
      </c>
      <c r="C38" s="5" t="s">
        <v>130</v>
      </c>
      <c r="D38" s="2" t="s">
        <v>140</v>
      </c>
      <c r="E38" s="2" t="s">
        <v>141</v>
      </c>
      <c r="F38" s="5" t="s">
        <v>142</v>
      </c>
      <c r="G38" s="2">
        <v>85.55</v>
      </c>
      <c r="H38" s="2">
        <f t="shared" si="5"/>
        <v>75.19</v>
      </c>
      <c r="I38" s="4"/>
    </row>
    <row r="39" spans="1:9" ht="17.100000000000001" customHeight="1">
      <c r="A39" s="3">
        <v>37</v>
      </c>
      <c r="B39" s="5" t="s">
        <v>143</v>
      </c>
      <c r="C39" s="2" t="s">
        <v>144</v>
      </c>
      <c r="D39" s="2" t="s">
        <v>145</v>
      </c>
      <c r="E39" s="2" t="s">
        <v>66</v>
      </c>
      <c r="F39" s="5" t="s">
        <v>146</v>
      </c>
      <c r="G39" s="2">
        <v>87.95</v>
      </c>
      <c r="H39" s="2">
        <f t="shared" si="5"/>
        <v>84.98</v>
      </c>
      <c r="I39" s="4"/>
    </row>
    <row r="40" spans="1:9" ht="17.100000000000001" customHeight="1">
      <c r="A40" s="3">
        <v>38</v>
      </c>
      <c r="B40" s="5" t="s">
        <v>147</v>
      </c>
      <c r="C40" s="2" t="s">
        <v>144</v>
      </c>
      <c r="D40" s="2" t="s">
        <v>148</v>
      </c>
      <c r="E40" s="2" t="s">
        <v>66</v>
      </c>
      <c r="F40" s="5" t="s">
        <v>149</v>
      </c>
      <c r="G40" s="2">
        <v>89.6</v>
      </c>
      <c r="H40" s="2">
        <f t="shared" si="5"/>
        <v>85.76</v>
      </c>
      <c r="I40" s="4"/>
    </row>
    <row r="41" spans="1:9" ht="17.100000000000001" customHeight="1">
      <c r="A41" s="3">
        <v>39</v>
      </c>
      <c r="B41" s="5" t="s">
        <v>150</v>
      </c>
      <c r="C41" s="2" t="s">
        <v>151</v>
      </c>
      <c r="D41" s="2" t="s">
        <v>152</v>
      </c>
      <c r="E41" s="2" t="s">
        <v>109</v>
      </c>
      <c r="F41" s="5" t="s">
        <v>153</v>
      </c>
      <c r="G41" s="2">
        <v>85.8</v>
      </c>
      <c r="H41" s="2">
        <v>83.68</v>
      </c>
      <c r="I41" s="4"/>
    </row>
  </sheetData>
  <mergeCells count="1">
    <mergeCell ref="A1:I1"/>
  </mergeCells>
  <phoneticPr fontId="3" type="noConversion"/>
  <pageMargins left="0.35416666666666702" right="0.35416666666666702" top="0.4" bottom="0.39" header="0.29861111111111099" footer="0.2"/>
  <pageSetup paperSize="9" scale="12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</cp:lastModifiedBy>
  <cp:lastPrinted>2020-08-29T04:28:00Z</cp:lastPrinted>
  <dcterms:created xsi:type="dcterms:W3CDTF">2020-06-23T02:00:00Z</dcterms:created>
  <dcterms:modified xsi:type="dcterms:W3CDTF">2020-10-09T02:26:23Z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