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<sst xmlns="http://schemas.openxmlformats.org/spreadsheetml/2006/main" count="641" uniqueCount="371">
  <si>
    <t>2020年淄博市高校毕业生“三支一扶”拟招募人员名单</t>
  </si>
  <si>
    <t>序号</t>
  </si>
  <si>
    <t>姓名</t>
  </si>
  <si>
    <t>性别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</si>
  <si>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</si>
  <si>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</si>
  <si>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</si>
  <si>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</si>
  <si>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</si>
  <si>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</si>
  <si>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</si>
  <si>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翟烁</t>
  </si>
  <si>
    <t>男</t>
  </si>
  <si>
    <t>2005303202822</t>
  </si>
  <si>
    <t>张店区南定镇卫生院</t>
  </si>
  <si>
    <t>03001</t>
  </si>
  <si>
    <t>支医</t>
  </si>
  <si>
    <t>翟茜迪</t>
  </si>
  <si>
    <t>女</t>
  </si>
  <si>
    <t>2005303200207</t>
  </si>
  <si>
    <t>淄川区西河镇政府</t>
  </si>
  <si>
    <t>03003</t>
  </si>
  <si>
    <t>就业和社会保障服务平台</t>
  </si>
  <si>
    <t>孙睿</t>
  </si>
  <si>
    <t>2005303200622</t>
  </si>
  <si>
    <t>淄川区罗村镇政府</t>
  </si>
  <si>
    <t>03004</t>
  </si>
  <si>
    <t>支农</t>
  </si>
  <si>
    <t>李慧子</t>
  </si>
  <si>
    <t>2005303202823</t>
  </si>
  <si>
    <t>03005</t>
  </si>
  <si>
    <t>陈胜</t>
  </si>
  <si>
    <t>2005302901826</t>
  </si>
  <si>
    <t>淄川区双杨镇政府</t>
  </si>
  <si>
    <t>03006</t>
  </si>
  <si>
    <t>田晓琳</t>
  </si>
  <si>
    <t>2005303204721</t>
  </si>
  <si>
    <t>司志豪</t>
  </si>
  <si>
    <t>2005303204618</t>
  </si>
  <si>
    <t>03007</t>
  </si>
  <si>
    <t>袁晨</t>
  </si>
  <si>
    <t>2005303203215</t>
  </si>
  <si>
    <t>博山区池上镇政府</t>
  </si>
  <si>
    <t>03008</t>
  </si>
  <si>
    <t>阚鑫鑫</t>
  </si>
  <si>
    <t>2005303201825</t>
  </si>
  <si>
    <t>博山区源泉镇政府</t>
  </si>
  <si>
    <t>03009</t>
  </si>
  <si>
    <t>岳金铭</t>
  </si>
  <si>
    <t>2005303202715</t>
  </si>
  <si>
    <t>博山区八陡镇政府</t>
  </si>
  <si>
    <t>03010</t>
  </si>
  <si>
    <t>陈晨</t>
  </si>
  <si>
    <t>2005303202304</t>
  </si>
  <si>
    <t>博山区白塔镇政府</t>
  </si>
  <si>
    <t>03011</t>
  </si>
  <si>
    <t>冯婷婷</t>
  </si>
  <si>
    <t>2005303204125</t>
  </si>
  <si>
    <t>博山区山头街道办</t>
  </si>
  <si>
    <t>03012</t>
  </si>
  <si>
    <t>史小余</t>
  </si>
  <si>
    <t>2005303204825</t>
  </si>
  <si>
    <t>于佳丽</t>
  </si>
  <si>
    <t>2005303205430</t>
  </si>
  <si>
    <t>临淄区齐都镇政府</t>
  </si>
  <si>
    <t>03013</t>
  </si>
  <si>
    <t>樊宁</t>
  </si>
  <si>
    <t>2005303203412</t>
  </si>
  <si>
    <t>临淄区金岭回族镇政府</t>
  </si>
  <si>
    <t>03014</t>
  </si>
  <si>
    <t>王文</t>
  </si>
  <si>
    <t>2005303205017</t>
  </si>
  <si>
    <t>临淄区金山镇政府</t>
  </si>
  <si>
    <t>03015</t>
  </si>
  <si>
    <t>单涛</t>
  </si>
  <si>
    <t>2005303202226</t>
  </si>
  <si>
    <t>李艳霞</t>
  </si>
  <si>
    <t>2005303201410</t>
  </si>
  <si>
    <t>临淄区敬仲镇政府</t>
  </si>
  <si>
    <t>03016</t>
  </si>
  <si>
    <t>张坤</t>
  </si>
  <si>
    <t>2005304800401</t>
  </si>
  <si>
    <t>临淄区皇城镇政府</t>
  </si>
  <si>
    <t>03017</t>
  </si>
  <si>
    <t>贾永鹏</t>
  </si>
  <si>
    <t>2005303901218</t>
  </si>
  <si>
    <t>李茹婷</t>
  </si>
  <si>
    <t>2005300501414</t>
  </si>
  <si>
    <t>临淄区凤凰镇政府</t>
  </si>
  <si>
    <t>03018</t>
  </si>
  <si>
    <t>李明慧</t>
  </si>
  <si>
    <t>2005303205014</t>
  </si>
  <si>
    <t>临淄区辛店街道办</t>
  </si>
  <si>
    <t>03019</t>
  </si>
  <si>
    <t>陈少华</t>
  </si>
  <si>
    <t>2005303303610</t>
  </si>
  <si>
    <t>临淄区齐陵街道办</t>
  </si>
  <si>
    <t>03020</t>
  </si>
  <si>
    <t>高旗</t>
  </si>
  <si>
    <t>2005303304307</t>
  </si>
  <si>
    <t>周村区王村镇政府</t>
  </si>
  <si>
    <t>03021</t>
  </si>
  <si>
    <t>颜菲</t>
  </si>
  <si>
    <t>2005304302615</t>
  </si>
  <si>
    <t>03022</t>
  </si>
  <si>
    <t>扶贫</t>
  </si>
  <si>
    <t>孙商策</t>
  </si>
  <si>
    <t>2005303303412</t>
  </si>
  <si>
    <t>于灏</t>
  </si>
  <si>
    <t>2005303303725</t>
  </si>
  <si>
    <t>03023</t>
  </si>
  <si>
    <t>其他</t>
  </si>
  <si>
    <r>
      <t>南</t>
    </r>
    <r>
      <rPr>
        <sz val="12"/>
        <rFont val="宋体"/>
        <family val="0"/>
      </rPr>
      <t>旻</t>
    </r>
    <r>
      <rPr>
        <sz val="12"/>
        <rFont val="仿宋_GB2312"/>
        <family val="3"/>
      </rPr>
      <t>孜</t>
    </r>
  </si>
  <si>
    <t>2005303304510</t>
  </si>
  <si>
    <t>周村区南郊镇政府</t>
  </si>
  <si>
    <t>03024</t>
  </si>
  <si>
    <t>李玉莹</t>
  </si>
  <si>
    <t>2005303901428</t>
  </si>
  <si>
    <t>03025</t>
  </si>
  <si>
    <t>王迪</t>
  </si>
  <si>
    <t>2005303301613</t>
  </si>
  <si>
    <t>03026</t>
  </si>
  <si>
    <t>王铭睿</t>
  </si>
  <si>
    <t>2005304802213</t>
  </si>
  <si>
    <t>周村区北郊镇政府</t>
  </si>
  <si>
    <t>03027</t>
  </si>
  <si>
    <t>郑洋</t>
  </si>
  <si>
    <t>2005303301303</t>
  </si>
  <si>
    <t>03028</t>
  </si>
  <si>
    <t>侯宗琪</t>
  </si>
  <si>
    <t>2005303303608</t>
  </si>
  <si>
    <t>周村区丝绸路街道办</t>
  </si>
  <si>
    <t>03029</t>
  </si>
  <si>
    <t>李月</t>
  </si>
  <si>
    <t>2005303300906</t>
  </si>
  <si>
    <t>03030</t>
  </si>
  <si>
    <t>苏艳雯</t>
  </si>
  <si>
    <t>2005303302027</t>
  </si>
  <si>
    <t>周村区永安街街道办</t>
  </si>
  <si>
    <t>03031</t>
  </si>
  <si>
    <t>刘奕彤</t>
  </si>
  <si>
    <t>2005303303918</t>
  </si>
  <si>
    <t>张广轩</t>
  </si>
  <si>
    <t>2005303900504</t>
  </si>
  <si>
    <t>03032</t>
  </si>
  <si>
    <t>丰世强</t>
  </si>
  <si>
    <t>2005303702923</t>
  </si>
  <si>
    <t>03033</t>
  </si>
  <si>
    <t>郭文静</t>
  </si>
  <si>
    <t>2005303303902</t>
  </si>
  <si>
    <t>孙伟</t>
  </si>
  <si>
    <t>2005303302723</t>
  </si>
  <si>
    <t>周村区青年路街道办</t>
  </si>
  <si>
    <t>03034</t>
  </si>
  <si>
    <t>杨玉洁</t>
  </si>
  <si>
    <t>2005303300614</t>
  </si>
  <si>
    <t>03035</t>
  </si>
  <si>
    <t>张明壮</t>
  </si>
  <si>
    <t>2005303300109</t>
  </si>
  <si>
    <t>周村区城北路街道办</t>
  </si>
  <si>
    <t>03036</t>
  </si>
  <si>
    <t>宋金娜</t>
  </si>
  <si>
    <t>2005303300624</t>
  </si>
  <si>
    <t>03037</t>
  </si>
  <si>
    <t>段艳丽</t>
  </si>
  <si>
    <t>2005303300703</t>
  </si>
  <si>
    <t>桓台县荆家镇政府</t>
  </si>
  <si>
    <t>03038</t>
  </si>
  <si>
    <t>张惠</t>
  </si>
  <si>
    <t>2005303303214</t>
  </si>
  <si>
    <t>李镜如</t>
  </si>
  <si>
    <t>2005303303317</t>
  </si>
  <si>
    <t>郭效成</t>
  </si>
  <si>
    <t>2005303401009</t>
  </si>
  <si>
    <t>桓台县索镇镇政府</t>
  </si>
  <si>
    <t>03039</t>
  </si>
  <si>
    <t>张潭</t>
  </si>
  <si>
    <t>2005303401509</t>
  </si>
  <si>
    <t>高迪</t>
  </si>
  <si>
    <t>2005303302324</t>
  </si>
  <si>
    <t>吴宗旺</t>
  </si>
  <si>
    <t>2005303300823</t>
  </si>
  <si>
    <t>杨秀玲</t>
  </si>
  <si>
    <t>2005303901106</t>
  </si>
  <si>
    <t>桓台县起凤镇政府</t>
  </si>
  <si>
    <t>03040</t>
  </si>
  <si>
    <t>郑钰</t>
  </si>
  <si>
    <t>2005303402904</t>
  </si>
  <si>
    <t>周沂</t>
  </si>
  <si>
    <t>2005303402028</t>
  </si>
  <si>
    <t>桓台县马桥镇政府</t>
  </si>
  <si>
    <t>03041</t>
  </si>
  <si>
    <t>周欢</t>
  </si>
  <si>
    <t>2005303400510</t>
  </si>
  <si>
    <t>03042</t>
  </si>
  <si>
    <t>孙晓亮</t>
  </si>
  <si>
    <t>2005303402304</t>
  </si>
  <si>
    <t>胡东锴</t>
  </si>
  <si>
    <t>2005303401905</t>
  </si>
  <si>
    <t>桓台县田庄镇政府</t>
  </si>
  <si>
    <t>03043</t>
  </si>
  <si>
    <t>郭慧雯</t>
  </si>
  <si>
    <t>2005303402906</t>
  </si>
  <si>
    <t>03044</t>
  </si>
  <si>
    <t>魏梦娇</t>
  </si>
  <si>
    <t>2005303401002</t>
  </si>
  <si>
    <t>03045</t>
  </si>
  <si>
    <t>王倩</t>
  </si>
  <si>
    <t>2005303401701</t>
  </si>
  <si>
    <t>高青县高城镇政府</t>
  </si>
  <si>
    <t>03046</t>
  </si>
  <si>
    <t>刘书圻</t>
  </si>
  <si>
    <t>2005303403113</t>
  </si>
  <si>
    <t>03047</t>
  </si>
  <si>
    <t>供销合作</t>
  </si>
  <si>
    <t>刘亚楠</t>
  </si>
  <si>
    <t>2005303401226</t>
  </si>
  <si>
    <t>03048</t>
  </si>
  <si>
    <t>张露</t>
  </si>
  <si>
    <t>2005303402003</t>
  </si>
  <si>
    <t>高青县唐坊镇政府</t>
  </si>
  <si>
    <t>03049</t>
  </si>
  <si>
    <t>侯雪薇</t>
  </si>
  <si>
    <t>2005303402720</t>
  </si>
  <si>
    <t>03050</t>
  </si>
  <si>
    <t>刘子银</t>
  </si>
  <si>
    <t>2005300500508</t>
  </si>
  <si>
    <t>03051</t>
  </si>
  <si>
    <t>李若楠</t>
  </si>
  <si>
    <t>2005303400210</t>
  </si>
  <si>
    <t>高青县花沟镇政府</t>
  </si>
  <si>
    <t>03052</t>
  </si>
  <si>
    <t>李延哲</t>
  </si>
  <si>
    <t>2005304802022</t>
  </si>
  <si>
    <t>宋全镔</t>
  </si>
  <si>
    <t>2005307002528</t>
  </si>
  <si>
    <t>03053</t>
  </si>
  <si>
    <t>蔡桢婷</t>
  </si>
  <si>
    <t>2005303402109</t>
  </si>
  <si>
    <t>高青县木李镇政府</t>
  </si>
  <si>
    <t>03054</t>
  </si>
  <si>
    <t>孟令威</t>
  </si>
  <si>
    <t>2005303402113</t>
  </si>
  <si>
    <t>高青县青城镇政府</t>
  </si>
  <si>
    <t>03056</t>
  </si>
  <si>
    <t>王润泽</t>
  </si>
  <si>
    <t>2005303900517</t>
  </si>
  <si>
    <t>03057</t>
  </si>
  <si>
    <t>夏芳芳</t>
  </si>
  <si>
    <t>2005307002503</t>
  </si>
  <si>
    <t>03058</t>
  </si>
  <si>
    <t>房子新</t>
  </si>
  <si>
    <t>2005303403312</t>
  </si>
  <si>
    <t>高青县黑里寨镇政府</t>
  </si>
  <si>
    <t>03059</t>
  </si>
  <si>
    <t>路硕硕</t>
  </si>
  <si>
    <t>2005303402830</t>
  </si>
  <si>
    <t>03060</t>
  </si>
  <si>
    <t>李彤彤</t>
  </si>
  <si>
    <t>2005300500209</t>
  </si>
  <si>
    <t>高青县常家镇政府</t>
  </si>
  <si>
    <t>03063</t>
  </si>
  <si>
    <t>孟庆帅</t>
  </si>
  <si>
    <t>2005307002311</t>
  </si>
  <si>
    <t>高青县田镇街道办</t>
  </si>
  <si>
    <t>03064</t>
  </si>
  <si>
    <t>崔梦娜</t>
  </si>
  <si>
    <t>2005303500226</t>
  </si>
  <si>
    <t>张琳丽</t>
  </si>
  <si>
    <t>2005303500306</t>
  </si>
  <si>
    <t>03065</t>
  </si>
  <si>
    <t>孔元昌</t>
  </si>
  <si>
    <t>2005305807414</t>
  </si>
  <si>
    <t>高青县芦湖街道办</t>
  </si>
  <si>
    <t>03067</t>
  </si>
  <si>
    <t>寇金柱</t>
  </si>
  <si>
    <t>2005303900922</t>
  </si>
  <si>
    <t>03068</t>
  </si>
  <si>
    <t>巩赫</t>
  </si>
  <si>
    <t>2005303501128</t>
  </si>
  <si>
    <t>沂源县张家坡镇政府</t>
  </si>
  <si>
    <t>03069</t>
  </si>
  <si>
    <t>2005303501807</t>
  </si>
  <si>
    <t>03070</t>
  </si>
  <si>
    <t>郑雨浓</t>
  </si>
  <si>
    <t>2005303500830</t>
  </si>
  <si>
    <t>沂源县燕崖镇政府</t>
  </si>
  <si>
    <t>03071</t>
  </si>
  <si>
    <t>张乐</t>
  </si>
  <si>
    <t>2005303502611</t>
  </si>
  <si>
    <t>胡雅婕</t>
  </si>
  <si>
    <t>2005303502615</t>
  </si>
  <si>
    <t>03072</t>
  </si>
  <si>
    <t>付文海</t>
  </si>
  <si>
    <t>2005307002919</t>
  </si>
  <si>
    <t>03073</t>
  </si>
  <si>
    <t>朱文杰</t>
  </si>
  <si>
    <t>2005303501620</t>
  </si>
  <si>
    <t>沂源县中庄镇政府</t>
  </si>
  <si>
    <t>03074</t>
  </si>
  <si>
    <t>任德顺</t>
  </si>
  <si>
    <t>2005303502122</t>
  </si>
  <si>
    <t>03075</t>
  </si>
  <si>
    <t>陶绪然</t>
  </si>
  <si>
    <t>2005303501205</t>
  </si>
  <si>
    <t>03076</t>
  </si>
  <si>
    <t>于小芳</t>
  </si>
  <si>
    <t>2005303500106</t>
  </si>
  <si>
    <t>03077</t>
  </si>
  <si>
    <t>张静</t>
  </si>
  <si>
    <t>2005303502328</t>
  </si>
  <si>
    <t>沂源县石桥镇政府</t>
  </si>
  <si>
    <t>03078</t>
  </si>
  <si>
    <t>水利</t>
  </si>
  <si>
    <t>杨健</t>
  </si>
  <si>
    <t>2005303500302</t>
  </si>
  <si>
    <t>03079</t>
  </si>
  <si>
    <t>缪凯月</t>
  </si>
  <si>
    <t>2005303900927</t>
  </si>
  <si>
    <t>沂源县悦庄镇政府</t>
  </si>
  <si>
    <t>03080</t>
  </si>
  <si>
    <t>李刘育</t>
  </si>
  <si>
    <t>2005303503007</t>
  </si>
  <si>
    <t>沂源县大张庄镇政府</t>
  </si>
  <si>
    <t>03081</t>
  </si>
  <si>
    <t>胡吉涛</t>
  </si>
  <si>
    <t>2005303503109</t>
  </si>
  <si>
    <t>沂源县鲁村镇政府</t>
  </si>
  <si>
    <t>03082</t>
  </si>
  <si>
    <t>郑欣欣</t>
  </si>
  <si>
    <t>2005303502505</t>
  </si>
  <si>
    <t>沂源县西里镇政府</t>
  </si>
  <si>
    <t>03083</t>
  </si>
  <si>
    <t>杨艺</t>
  </si>
  <si>
    <t>2005304800611</t>
  </si>
  <si>
    <t>沂源县东里镇政府</t>
  </si>
  <si>
    <t>03084</t>
  </si>
  <si>
    <t>韩硕</t>
  </si>
  <si>
    <t>2005303500316</t>
  </si>
  <si>
    <t>沂源县南鲁山镇政府</t>
  </si>
  <si>
    <t>03085</t>
  </si>
  <si>
    <t>戴元辰</t>
  </si>
  <si>
    <t>2005300600904</t>
  </si>
  <si>
    <t>沂源县历山街道办</t>
  </si>
  <si>
    <t>03086</t>
  </si>
  <si>
    <t>徐文琪</t>
  </si>
  <si>
    <t>2005303500216</t>
  </si>
  <si>
    <t>经开区沣水镇政府</t>
  </si>
  <si>
    <t>03087</t>
  </si>
  <si>
    <t>寇昕强</t>
  </si>
  <si>
    <t>2005303500727</t>
  </si>
  <si>
    <t>经开区傅家镇政府</t>
  </si>
  <si>
    <t>03088</t>
  </si>
  <si>
    <t>吕明星</t>
  </si>
  <si>
    <t>2005303502029</t>
  </si>
  <si>
    <t>文昌湖区萌水镇政府</t>
  </si>
  <si>
    <t>03089</t>
  </si>
  <si>
    <t>姜晓昆</t>
  </si>
  <si>
    <t>2005304801727</t>
  </si>
  <si>
    <t>03090</t>
  </si>
  <si>
    <t>宋冲</t>
  </si>
  <si>
    <t>2005303501919</t>
  </si>
  <si>
    <t>文昌湖区商家镇政府</t>
  </si>
  <si>
    <t>03091</t>
  </si>
  <si>
    <t>罗娟</t>
  </si>
  <si>
    <t>2005303500713</t>
  </si>
  <si>
    <t>03092</t>
  </si>
  <si>
    <t>沈仲璇</t>
  </si>
  <si>
    <t>2005303500501</t>
  </si>
  <si>
    <t>先进制造业创新示范区中埠镇政府</t>
  </si>
  <si>
    <t>03093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</si>
</sst>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workbookViewId="0" topLeftCell="A1">
      <selection activeCell="K5" sqref="K5"/>
    </sheetView>
  </sheetViews>
  <sheetFormatPr defaultColWidth="9.00390625" defaultRowHeight="15"/>
  <cols>
    <col min="1" max="1" width="6.28125" style="3" customWidth="1"/>
    <col min="2" max="2" width="8.421875" style="0" customWidth="1"/>
    <col min="3" max="3" width="6.8515625" style="0" customWidth="1"/>
    <col min="4" max="4" width="17.57421875" style="4" customWidth="1"/>
    <col min="5" max="5" width="35.57421875" style="5" customWidth="1"/>
    <col min="6" max="6" width="11.140625" style="0" customWidth="1"/>
    <col min="7" max="7" width="28.140625" style="0" customWidth="1"/>
    <col min="8" max="8" width="12.28125" style="0" customWidth="1"/>
    <col min="9" max="9" width="12.140625" style="0" customWidth="1"/>
    <col min="10" max="10" width="10.8515625" style="0" customWidth="1"/>
  </cols>
  <sheetData>
    <row r="1" spans="1:11" ht="26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spans="1:11" ht="17.2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19"/>
    </row>
    <row r="3" spans="1:11" s="1" customFormat="1" ht="30.75">
      <c r="A3" s="9">
        <v>1</v>
      </c>
      <c r="B3" s="10" t="s">
        <v>11</v>
      </c>
      <c r="C3" s="10" t="s">
        <v>12</v>
      </c>
      <c r="D3" s="30" t="s">
        <v>13</v>
      </c>
      <c r="E3" s="12" t="s">
        <v>14</v>
      </c>
      <c r="F3" s="13" t="s">
        <v>15</v>
      </c>
      <c r="G3" s="14" t="s">
        <v>16</v>
      </c>
      <c r="H3" s="9">
        <v>63.7</v>
      </c>
      <c r="I3" s="20">
        <v>82.22</v>
      </c>
      <c r="J3" s="9">
        <f>(H3+I3)/2</f>
        <v>72.96000000000001</v>
      </c>
      <c r="K3" s="21"/>
    </row>
    <row r="4" spans="1:11" s="1" customFormat="1" ht="30.75">
      <c r="A4" s="9">
        <v>2</v>
      </c>
      <c r="B4" s="10" t="s">
        <v>17</v>
      </c>
      <c r="C4" s="10" t="s">
        <v>18</v>
      </c>
      <c r="D4" s="30" t="s">
        <v>19</v>
      </c>
      <c r="E4" s="12" t="s">
        <v>20</v>
      </c>
      <c r="F4" s="13" t="s">
        <v>21</v>
      </c>
      <c r="G4" s="15" t="s">
        <v>22</v>
      </c>
      <c r="H4" s="9">
        <v>69.8</v>
      </c>
      <c r="I4" s="20">
        <v>81.1</v>
      </c>
      <c r="J4" s="9">
        <f aca="true" t="shared" si="0" ref="J4:J22">(H4+I4)/2</f>
        <v>75.44999999999999</v>
      </c>
      <c r="K4" s="21"/>
    </row>
    <row r="5" spans="1:11" s="1" customFormat="1" ht="30.75">
      <c r="A5" s="9">
        <v>3</v>
      </c>
      <c r="B5" s="10" t="s">
        <v>23</v>
      </c>
      <c r="C5" s="10" t="s">
        <v>12</v>
      </c>
      <c r="D5" s="30" t="s">
        <v>24</v>
      </c>
      <c r="E5" s="12" t="s">
        <v>25</v>
      </c>
      <c r="F5" s="13" t="s">
        <v>26</v>
      </c>
      <c r="G5" s="15" t="s">
        <v>27</v>
      </c>
      <c r="H5" s="9">
        <v>74.4</v>
      </c>
      <c r="I5" s="20">
        <v>85.52</v>
      </c>
      <c r="J5" s="9">
        <f t="shared" si="0"/>
        <v>79.96000000000001</v>
      </c>
      <c r="K5" s="21"/>
    </row>
    <row r="6" spans="1:11" s="1" customFormat="1" ht="30.75">
      <c r="A6" s="9">
        <v>4</v>
      </c>
      <c r="B6" s="10" t="s">
        <v>28</v>
      </c>
      <c r="C6" s="10" t="s">
        <v>18</v>
      </c>
      <c r="D6" s="11" t="s">
        <v>29</v>
      </c>
      <c r="E6" s="12" t="s">
        <v>25</v>
      </c>
      <c r="F6" s="16" t="s">
        <v>30</v>
      </c>
      <c r="G6" s="15" t="s">
        <v>22</v>
      </c>
      <c r="H6" s="9">
        <v>66.2</v>
      </c>
      <c r="I6" s="20">
        <v>76.4</v>
      </c>
      <c r="J6" s="9">
        <f t="shared" si="0"/>
        <v>71.30000000000001</v>
      </c>
      <c r="K6" s="21"/>
    </row>
    <row r="7" spans="1:11" s="1" customFormat="1" ht="30.75">
      <c r="A7" s="9">
        <v>5</v>
      </c>
      <c r="B7" s="10" t="s">
        <v>31</v>
      </c>
      <c r="C7" s="10" t="s">
        <v>12</v>
      </c>
      <c r="D7" s="30" t="s">
        <v>32</v>
      </c>
      <c r="E7" s="12" t="s">
        <v>33</v>
      </c>
      <c r="F7" s="13" t="s">
        <v>34</v>
      </c>
      <c r="G7" s="14" t="s">
        <v>27</v>
      </c>
      <c r="H7" s="9">
        <v>76.1</v>
      </c>
      <c r="I7" s="20">
        <v>86.08</v>
      </c>
      <c r="J7" s="9">
        <f t="shared" si="0"/>
        <v>81.09</v>
      </c>
      <c r="K7" s="21"/>
    </row>
    <row r="8" spans="1:11" s="1" customFormat="1" ht="30.75">
      <c r="A8" s="9">
        <v>6</v>
      </c>
      <c r="B8" s="10" t="s">
        <v>35</v>
      </c>
      <c r="C8" s="10" t="s">
        <v>18</v>
      </c>
      <c r="D8" s="11" t="s">
        <v>36</v>
      </c>
      <c r="E8" s="12" t="s">
        <v>33</v>
      </c>
      <c r="F8" s="13" t="s">
        <v>34</v>
      </c>
      <c r="G8" s="14" t="s">
        <v>27</v>
      </c>
      <c r="H8" s="9">
        <v>69</v>
      </c>
      <c r="I8" s="20">
        <v>82.8</v>
      </c>
      <c r="J8" s="9">
        <f t="shared" si="0"/>
        <v>75.9</v>
      </c>
      <c r="K8" s="21"/>
    </row>
    <row r="9" spans="1:11" s="1" customFormat="1" ht="30.75">
      <c r="A9" s="9">
        <v>7</v>
      </c>
      <c r="B9" s="10" t="s">
        <v>37</v>
      </c>
      <c r="C9" s="10" t="s">
        <v>12</v>
      </c>
      <c r="D9" s="30" t="s">
        <v>38</v>
      </c>
      <c r="E9" s="12" t="s">
        <v>33</v>
      </c>
      <c r="F9" s="13" t="s">
        <v>39</v>
      </c>
      <c r="G9" s="14" t="s">
        <v>27</v>
      </c>
      <c r="H9" s="9">
        <v>76.8</v>
      </c>
      <c r="I9" s="20">
        <v>86.14</v>
      </c>
      <c r="J9" s="9">
        <f t="shared" si="0"/>
        <v>81.47</v>
      </c>
      <c r="K9" s="21"/>
    </row>
    <row r="10" spans="1:11" s="1" customFormat="1" ht="30.75">
      <c r="A10" s="9">
        <v>8</v>
      </c>
      <c r="B10" s="10" t="s">
        <v>40</v>
      </c>
      <c r="C10" s="10" t="s">
        <v>12</v>
      </c>
      <c r="D10" s="30" t="s">
        <v>41</v>
      </c>
      <c r="E10" s="12" t="s">
        <v>42</v>
      </c>
      <c r="F10" s="13" t="s">
        <v>43</v>
      </c>
      <c r="G10" s="14" t="s">
        <v>22</v>
      </c>
      <c r="H10" s="9">
        <v>63.5</v>
      </c>
      <c r="I10" s="20">
        <v>80.4</v>
      </c>
      <c r="J10" s="9">
        <f t="shared" si="0"/>
        <v>71.95</v>
      </c>
      <c r="K10" s="21"/>
    </row>
    <row r="11" spans="1:11" s="1" customFormat="1" ht="30.75">
      <c r="A11" s="9">
        <v>9</v>
      </c>
      <c r="B11" s="10" t="s">
        <v>44</v>
      </c>
      <c r="C11" s="10" t="s">
        <v>18</v>
      </c>
      <c r="D11" s="30" t="s">
        <v>45</v>
      </c>
      <c r="E11" s="12" t="s">
        <v>46</v>
      </c>
      <c r="F11" s="13" t="s">
        <v>47</v>
      </c>
      <c r="G11" s="14" t="s">
        <v>22</v>
      </c>
      <c r="H11" s="9">
        <v>69.3</v>
      </c>
      <c r="I11" s="22">
        <v>82.86</v>
      </c>
      <c r="J11" s="9">
        <f t="shared" si="0"/>
        <v>76.08</v>
      </c>
      <c r="K11" s="21"/>
    </row>
    <row r="12" spans="1:11" s="1" customFormat="1" ht="30.75">
      <c r="A12" s="9">
        <v>10</v>
      </c>
      <c r="B12" s="10" t="s">
        <v>48</v>
      </c>
      <c r="C12" s="10" t="s">
        <v>12</v>
      </c>
      <c r="D12" s="30" t="s">
        <v>49</v>
      </c>
      <c r="E12" s="12" t="s">
        <v>50</v>
      </c>
      <c r="F12" s="13" t="s">
        <v>51</v>
      </c>
      <c r="G12" s="14" t="s">
        <v>22</v>
      </c>
      <c r="H12" s="9">
        <v>70.9</v>
      </c>
      <c r="I12" s="20">
        <v>85.16</v>
      </c>
      <c r="J12" s="9">
        <f t="shared" si="0"/>
        <v>78.03</v>
      </c>
      <c r="K12" s="21"/>
    </row>
    <row r="13" spans="1:11" s="1" customFormat="1" ht="30.75">
      <c r="A13" s="9">
        <v>11</v>
      </c>
      <c r="B13" s="10" t="s">
        <v>52</v>
      </c>
      <c r="C13" s="10" t="s">
        <v>12</v>
      </c>
      <c r="D13" s="30" t="s">
        <v>53</v>
      </c>
      <c r="E13" s="12" t="s">
        <v>54</v>
      </c>
      <c r="F13" s="13" t="s">
        <v>55</v>
      </c>
      <c r="G13" s="14" t="s">
        <v>22</v>
      </c>
      <c r="H13" s="9">
        <v>73.3</v>
      </c>
      <c r="I13" s="20">
        <v>81</v>
      </c>
      <c r="J13" s="9">
        <f t="shared" si="0"/>
        <v>77.15</v>
      </c>
      <c r="K13" s="21"/>
    </row>
    <row r="14" spans="1:11" s="1" customFormat="1" ht="30.75">
      <c r="A14" s="9">
        <v>12</v>
      </c>
      <c r="B14" s="10" t="s">
        <v>56</v>
      </c>
      <c r="C14" s="10" t="s">
        <v>18</v>
      </c>
      <c r="D14" s="30" t="s">
        <v>57</v>
      </c>
      <c r="E14" s="12" t="s">
        <v>58</v>
      </c>
      <c r="F14" s="13" t="s">
        <v>59</v>
      </c>
      <c r="G14" s="14" t="s">
        <v>22</v>
      </c>
      <c r="H14" s="9">
        <v>75.2</v>
      </c>
      <c r="I14" s="20">
        <v>86.2</v>
      </c>
      <c r="J14" s="9">
        <f t="shared" si="0"/>
        <v>80.7</v>
      </c>
      <c r="K14" s="21"/>
    </row>
    <row r="15" spans="1:11" s="1" customFormat="1" ht="30.75">
      <c r="A15" s="9">
        <v>13</v>
      </c>
      <c r="B15" s="10" t="s">
        <v>60</v>
      </c>
      <c r="C15" s="10" t="s">
        <v>18</v>
      </c>
      <c r="D15" s="30" t="s">
        <v>61</v>
      </c>
      <c r="E15" s="12" t="s">
        <v>58</v>
      </c>
      <c r="F15" s="13" t="s">
        <v>59</v>
      </c>
      <c r="G15" s="14" t="s">
        <v>22</v>
      </c>
      <c r="H15" s="9">
        <v>72.3</v>
      </c>
      <c r="I15" s="20">
        <v>86.62</v>
      </c>
      <c r="J15" s="9">
        <f t="shared" si="0"/>
        <v>79.46000000000001</v>
      </c>
      <c r="K15" s="21"/>
    </row>
    <row r="16" spans="1:11" s="1" customFormat="1" ht="30.75">
      <c r="A16" s="9">
        <v>14</v>
      </c>
      <c r="B16" s="10" t="s">
        <v>62</v>
      </c>
      <c r="C16" s="10" t="s">
        <v>18</v>
      </c>
      <c r="D16" s="11" t="s">
        <v>63</v>
      </c>
      <c r="E16" s="12" t="s">
        <v>64</v>
      </c>
      <c r="F16" s="13" t="s">
        <v>65</v>
      </c>
      <c r="G16" s="14" t="s">
        <v>22</v>
      </c>
      <c r="H16" s="9">
        <v>69.3</v>
      </c>
      <c r="I16" s="20">
        <v>81.84</v>
      </c>
      <c r="J16" s="9">
        <f t="shared" si="0"/>
        <v>75.57</v>
      </c>
      <c r="K16" s="21"/>
    </row>
    <row r="17" spans="1:11" s="1" customFormat="1" ht="30.75">
      <c r="A17" s="9">
        <v>15</v>
      </c>
      <c r="B17" s="10" t="s">
        <v>66</v>
      </c>
      <c r="C17" s="10" t="s">
        <v>18</v>
      </c>
      <c r="D17" s="30" t="s">
        <v>67</v>
      </c>
      <c r="E17" s="12" t="s">
        <v>68</v>
      </c>
      <c r="F17" s="13" t="s">
        <v>69</v>
      </c>
      <c r="G17" s="14" t="s">
        <v>22</v>
      </c>
      <c r="H17" s="9">
        <v>74.6</v>
      </c>
      <c r="I17" s="20">
        <v>83.68</v>
      </c>
      <c r="J17" s="9">
        <f t="shared" si="0"/>
        <v>79.14</v>
      </c>
      <c r="K17" s="21"/>
    </row>
    <row r="18" spans="1:11" s="1" customFormat="1" ht="30.75">
      <c r="A18" s="9">
        <v>16</v>
      </c>
      <c r="B18" s="10" t="s">
        <v>70</v>
      </c>
      <c r="C18" s="10" t="s">
        <v>18</v>
      </c>
      <c r="D18" s="30" t="s">
        <v>71</v>
      </c>
      <c r="E18" s="12" t="s">
        <v>72</v>
      </c>
      <c r="F18" s="13" t="s">
        <v>73</v>
      </c>
      <c r="G18" s="14" t="s">
        <v>22</v>
      </c>
      <c r="H18" s="9">
        <v>74.8</v>
      </c>
      <c r="I18" s="20">
        <v>86</v>
      </c>
      <c r="J18" s="9">
        <f t="shared" si="0"/>
        <v>80.4</v>
      </c>
      <c r="K18" s="21"/>
    </row>
    <row r="19" spans="1:11" s="2" customFormat="1" ht="30.75">
      <c r="A19" s="9">
        <v>17</v>
      </c>
      <c r="B19" s="10" t="s">
        <v>74</v>
      </c>
      <c r="C19" s="10" t="s">
        <v>12</v>
      </c>
      <c r="D19" s="30" t="s">
        <v>75</v>
      </c>
      <c r="E19" s="12" t="s">
        <v>72</v>
      </c>
      <c r="F19" s="13" t="s">
        <v>73</v>
      </c>
      <c r="G19" s="14" t="s">
        <v>22</v>
      </c>
      <c r="H19" s="9">
        <v>71.3</v>
      </c>
      <c r="I19" s="20">
        <v>80.86</v>
      </c>
      <c r="J19" s="9">
        <f t="shared" si="0"/>
        <v>76.08</v>
      </c>
      <c r="K19" s="23"/>
    </row>
    <row r="20" spans="1:11" s="2" customFormat="1" ht="30.75">
      <c r="A20" s="9">
        <v>18</v>
      </c>
      <c r="B20" s="10" t="s">
        <v>76</v>
      </c>
      <c r="C20" s="10" t="s">
        <v>18</v>
      </c>
      <c r="D20" s="30" t="s">
        <v>77</v>
      </c>
      <c r="E20" s="12" t="s">
        <v>78</v>
      </c>
      <c r="F20" s="13" t="s">
        <v>79</v>
      </c>
      <c r="G20" s="14" t="s">
        <v>22</v>
      </c>
      <c r="H20" s="9">
        <v>75.8</v>
      </c>
      <c r="I20" s="20">
        <v>85.76</v>
      </c>
      <c r="J20" s="9">
        <f t="shared" si="0"/>
        <v>80.78</v>
      </c>
      <c r="K20" s="23"/>
    </row>
    <row r="21" spans="1:11" s="2" customFormat="1" ht="30.75">
      <c r="A21" s="9">
        <v>19</v>
      </c>
      <c r="B21" s="10" t="s">
        <v>80</v>
      </c>
      <c r="C21" s="10" t="s">
        <v>12</v>
      </c>
      <c r="D21" s="30" t="s">
        <v>81</v>
      </c>
      <c r="E21" s="12" t="s">
        <v>82</v>
      </c>
      <c r="F21" s="13" t="s">
        <v>83</v>
      </c>
      <c r="G21" s="14" t="s">
        <v>22</v>
      </c>
      <c r="H21" s="9">
        <v>75.8</v>
      </c>
      <c r="I21" s="22">
        <v>81.54</v>
      </c>
      <c r="J21" s="9">
        <f t="shared" si="0"/>
        <v>78.67</v>
      </c>
      <c r="K21" s="23"/>
    </row>
    <row r="22" spans="1:11" s="2" customFormat="1" ht="30.75">
      <c r="A22" s="9">
        <v>20</v>
      </c>
      <c r="B22" s="10" t="s">
        <v>84</v>
      </c>
      <c r="C22" s="10" t="s">
        <v>12</v>
      </c>
      <c r="D22" s="30" t="s">
        <v>85</v>
      </c>
      <c r="E22" s="12" t="s">
        <v>82</v>
      </c>
      <c r="F22" s="16" t="s">
        <v>83</v>
      </c>
      <c r="G22" s="14" t="s">
        <v>22</v>
      </c>
      <c r="H22" s="9">
        <v>70.9</v>
      </c>
      <c r="I22" s="22">
        <v>84.4</v>
      </c>
      <c r="J22" s="24">
        <f t="shared" si="0"/>
        <v>77.65</v>
      </c>
      <c r="K22" s="23"/>
    </row>
    <row r="23" spans="1:11" s="2" customFormat="1" ht="30.75">
      <c r="A23" s="9">
        <v>21</v>
      </c>
      <c r="B23" s="10" t="s">
        <v>86</v>
      </c>
      <c r="C23" s="10" t="s">
        <v>18</v>
      </c>
      <c r="D23" s="11" t="s">
        <v>87</v>
      </c>
      <c r="E23" s="12" t="s">
        <v>88</v>
      </c>
      <c r="F23" s="13" t="s">
        <v>89</v>
      </c>
      <c r="G23" s="14" t="s">
        <v>22</v>
      </c>
      <c r="H23" s="9">
        <v>73.7</v>
      </c>
      <c r="I23" s="20">
        <v>83.48</v>
      </c>
      <c r="J23" s="9">
        <f aca="true" t="shared" si="1" ref="J23:J65">(H23+I23)/2</f>
        <v>78.59</v>
      </c>
      <c r="K23" s="23"/>
    </row>
    <row r="24" spans="1:11" s="2" customFormat="1" ht="30.75">
      <c r="A24" s="9">
        <v>22</v>
      </c>
      <c r="B24" s="10" t="s">
        <v>90</v>
      </c>
      <c r="C24" s="10" t="s">
        <v>18</v>
      </c>
      <c r="D24" s="30" t="s">
        <v>91</v>
      </c>
      <c r="E24" s="12" t="s">
        <v>92</v>
      </c>
      <c r="F24" s="13" t="s">
        <v>93</v>
      </c>
      <c r="G24" s="14" t="s">
        <v>22</v>
      </c>
      <c r="H24" s="9">
        <v>76.3</v>
      </c>
      <c r="I24" s="20">
        <v>84.6</v>
      </c>
      <c r="J24" s="9">
        <f t="shared" si="1"/>
        <v>80.44999999999999</v>
      </c>
      <c r="K24" s="23"/>
    </row>
    <row r="25" spans="1:11" s="2" customFormat="1" ht="30.75">
      <c r="A25" s="9">
        <v>23</v>
      </c>
      <c r="B25" s="10" t="s">
        <v>94</v>
      </c>
      <c r="C25" s="10" t="s">
        <v>18</v>
      </c>
      <c r="D25" s="30" t="s">
        <v>95</v>
      </c>
      <c r="E25" s="12" t="s">
        <v>96</v>
      </c>
      <c r="F25" s="13" t="s">
        <v>97</v>
      </c>
      <c r="G25" s="14" t="s">
        <v>22</v>
      </c>
      <c r="H25" s="9">
        <v>71.3</v>
      </c>
      <c r="I25" s="20">
        <v>85.46</v>
      </c>
      <c r="J25" s="9">
        <f t="shared" si="1"/>
        <v>78.38</v>
      </c>
      <c r="K25" s="23"/>
    </row>
    <row r="26" spans="1:11" s="2" customFormat="1" ht="30.75">
      <c r="A26" s="9">
        <v>24</v>
      </c>
      <c r="B26" s="10" t="s">
        <v>98</v>
      </c>
      <c r="C26" s="10" t="s">
        <v>18</v>
      </c>
      <c r="D26" s="30" t="s">
        <v>99</v>
      </c>
      <c r="E26" s="12" t="s">
        <v>100</v>
      </c>
      <c r="F26" s="13" t="s">
        <v>101</v>
      </c>
      <c r="G26" s="14" t="s">
        <v>22</v>
      </c>
      <c r="H26" s="9">
        <v>74.7</v>
      </c>
      <c r="I26" s="20">
        <v>78.62</v>
      </c>
      <c r="J26" s="9">
        <f t="shared" si="1"/>
        <v>76.66</v>
      </c>
      <c r="K26" s="23"/>
    </row>
    <row r="27" spans="1:11" s="2" customFormat="1" ht="30.75">
      <c r="A27" s="9">
        <v>25</v>
      </c>
      <c r="B27" s="10" t="s">
        <v>102</v>
      </c>
      <c r="C27" s="10" t="s">
        <v>18</v>
      </c>
      <c r="D27" s="30" t="s">
        <v>103</v>
      </c>
      <c r="E27" s="12" t="s">
        <v>100</v>
      </c>
      <c r="F27" s="13" t="s">
        <v>104</v>
      </c>
      <c r="G27" s="14" t="s">
        <v>105</v>
      </c>
      <c r="H27" s="9">
        <v>75.5</v>
      </c>
      <c r="I27" s="20">
        <v>90.18</v>
      </c>
      <c r="J27" s="9">
        <f t="shared" si="1"/>
        <v>82.84</v>
      </c>
      <c r="K27" s="23"/>
    </row>
    <row r="28" spans="1:11" s="2" customFormat="1" ht="30.75">
      <c r="A28" s="9">
        <v>26</v>
      </c>
      <c r="B28" s="10" t="s">
        <v>106</v>
      </c>
      <c r="C28" s="10" t="s">
        <v>12</v>
      </c>
      <c r="D28" s="30" t="s">
        <v>107</v>
      </c>
      <c r="E28" s="12" t="s">
        <v>100</v>
      </c>
      <c r="F28" s="13" t="s">
        <v>104</v>
      </c>
      <c r="G28" s="14" t="s">
        <v>105</v>
      </c>
      <c r="H28" s="9">
        <v>67.9</v>
      </c>
      <c r="I28" s="20">
        <v>90.34</v>
      </c>
      <c r="J28" s="9">
        <f t="shared" si="1"/>
        <v>79.12</v>
      </c>
      <c r="K28" s="23"/>
    </row>
    <row r="29" spans="1:11" s="2" customFormat="1" ht="30.75">
      <c r="A29" s="9">
        <v>27</v>
      </c>
      <c r="B29" s="10" t="s">
        <v>108</v>
      </c>
      <c r="C29" s="10" t="s">
        <v>12</v>
      </c>
      <c r="D29" s="30" t="s">
        <v>109</v>
      </c>
      <c r="E29" s="12" t="s">
        <v>100</v>
      </c>
      <c r="F29" s="13" t="s">
        <v>110</v>
      </c>
      <c r="G29" s="14" t="s">
        <v>111</v>
      </c>
      <c r="H29" s="9">
        <v>68.8</v>
      </c>
      <c r="I29" s="20">
        <v>81.5</v>
      </c>
      <c r="J29" s="9">
        <f t="shared" si="1"/>
        <v>75.15</v>
      </c>
      <c r="K29" s="23"/>
    </row>
    <row r="30" spans="1:11" s="2" customFormat="1" ht="30.75">
      <c r="A30" s="9">
        <v>28</v>
      </c>
      <c r="B30" s="10" t="s">
        <v>112</v>
      </c>
      <c r="C30" s="10" t="s">
        <v>18</v>
      </c>
      <c r="D30" s="30" t="s">
        <v>113</v>
      </c>
      <c r="E30" s="12" t="s">
        <v>114</v>
      </c>
      <c r="F30" s="13" t="s">
        <v>115</v>
      </c>
      <c r="G30" s="14" t="s">
        <v>22</v>
      </c>
      <c r="H30" s="9">
        <v>70.7</v>
      </c>
      <c r="I30" s="20">
        <v>82.78</v>
      </c>
      <c r="J30" s="9">
        <f t="shared" si="1"/>
        <v>76.74000000000001</v>
      </c>
      <c r="K30" s="23"/>
    </row>
    <row r="31" spans="1:11" s="2" customFormat="1" ht="30.75">
      <c r="A31" s="9">
        <v>29</v>
      </c>
      <c r="B31" s="17" t="s">
        <v>116</v>
      </c>
      <c r="C31" s="18" t="s">
        <v>18</v>
      </c>
      <c r="D31" s="30" t="s">
        <v>117</v>
      </c>
      <c r="E31" s="12" t="s">
        <v>114</v>
      </c>
      <c r="F31" s="13" t="s">
        <v>118</v>
      </c>
      <c r="G31" s="14" t="s">
        <v>105</v>
      </c>
      <c r="H31" s="9">
        <v>68.9</v>
      </c>
      <c r="I31" s="20">
        <v>82.78</v>
      </c>
      <c r="J31" s="9">
        <f t="shared" si="1"/>
        <v>75.84</v>
      </c>
      <c r="K31" s="23"/>
    </row>
    <row r="32" spans="1:11" s="2" customFormat="1" ht="30.75">
      <c r="A32" s="9">
        <v>30</v>
      </c>
      <c r="B32" s="10" t="s">
        <v>119</v>
      </c>
      <c r="C32" s="10" t="s">
        <v>12</v>
      </c>
      <c r="D32" s="30" t="s">
        <v>120</v>
      </c>
      <c r="E32" s="12" t="s">
        <v>114</v>
      </c>
      <c r="F32" s="13" t="s">
        <v>121</v>
      </c>
      <c r="G32" s="14" t="s">
        <v>111</v>
      </c>
      <c r="H32" s="9">
        <v>70.2</v>
      </c>
      <c r="I32" s="20">
        <v>85.82</v>
      </c>
      <c r="J32" s="9">
        <f t="shared" si="1"/>
        <v>78.00999999999999</v>
      </c>
      <c r="K32" s="23"/>
    </row>
    <row r="33" spans="1:11" s="2" customFormat="1" ht="30.75">
      <c r="A33" s="9">
        <v>31</v>
      </c>
      <c r="B33" s="10" t="s">
        <v>122</v>
      </c>
      <c r="C33" s="10" t="s">
        <v>18</v>
      </c>
      <c r="D33" s="30" t="s">
        <v>123</v>
      </c>
      <c r="E33" s="12" t="s">
        <v>124</v>
      </c>
      <c r="F33" s="13" t="s">
        <v>125</v>
      </c>
      <c r="G33" s="14" t="s">
        <v>22</v>
      </c>
      <c r="H33" s="9">
        <v>69.8</v>
      </c>
      <c r="I33" s="22">
        <v>83.76</v>
      </c>
      <c r="J33" s="9">
        <f t="shared" si="1"/>
        <v>76.78</v>
      </c>
      <c r="K33" s="23"/>
    </row>
    <row r="34" spans="1:11" s="2" customFormat="1" ht="30.75">
      <c r="A34" s="9">
        <v>32</v>
      </c>
      <c r="B34" s="10" t="s">
        <v>126</v>
      </c>
      <c r="C34" s="10" t="s">
        <v>12</v>
      </c>
      <c r="D34" s="30" t="s">
        <v>127</v>
      </c>
      <c r="E34" s="12" t="s">
        <v>124</v>
      </c>
      <c r="F34" s="13" t="s">
        <v>128</v>
      </c>
      <c r="G34" s="14" t="s">
        <v>105</v>
      </c>
      <c r="H34" s="9">
        <v>66.6</v>
      </c>
      <c r="I34" s="20">
        <v>82.26</v>
      </c>
      <c r="J34" s="9">
        <f t="shared" si="1"/>
        <v>74.43</v>
      </c>
      <c r="K34" s="23"/>
    </row>
    <row r="35" spans="1:11" s="2" customFormat="1" ht="30.75">
      <c r="A35" s="9">
        <v>33</v>
      </c>
      <c r="B35" s="10" t="s">
        <v>129</v>
      </c>
      <c r="C35" s="10" t="s">
        <v>18</v>
      </c>
      <c r="D35" s="30" t="s">
        <v>130</v>
      </c>
      <c r="E35" s="12" t="s">
        <v>131</v>
      </c>
      <c r="F35" s="13" t="s">
        <v>132</v>
      </c>
      <c r="G35" s="14" t="s">
        <v>22</v>
      </c>
      <c r="H35" s="9">
        <v>75.4</v>
      </c>
      <c r="I35" s="20">
        <v>84.98</v>
      </c>
      <c r="J35" s="9">
        <f t="shared" si="1"/>
        <v>80.19</v>
      </c>
      <c r="K35" s="23"/>
    </row>
    <row r="36" spans="1:11" s="2" customFormat="1" ht="30.75">
      <c r="A36" s="9">
        <v>34</v>
      </c>
      <c r="B36" s="10" t="s">
        <v>133</v>
      </c>
      <c r="C36" s="10" t="s">
        <v>18</v>
      </c>
      <c r="D36" s="30" t="s">
        <v>134</v>
      </c>
      <c r="E36" s="12" t="s">
        <v>131</v>
      </c>
      <c r="F36" s="13" t="s">
        <v>135</v>
      </c>
      <c r="G36" s="14" t="s">
        <v>105</v>
      </c>
      <c r="H36" s="9">
        <v>72.8</v>
      </c>
      <c r="I36" s="20">
        <v>84.72</v>
      </c>
      <c r="J36" s="9">
        <f t="shared" si="1"/>
        <v>78.75999999999999</v>
      </c>
      <c r="K36" s="23"/>
    </row>
    <row r="37" spans="1:11" s="2" customFormat="1" ht="30.75">
      <c r="A37" s="9">
        <v>35</v>
      </c>
      <c r="B37" s="10" t="s">
        <v>136</v>
      </c>
      <c r="C37" s="10" t="s">
        <v>18</v>
      </c>
      <c r="D37" s="30" t="s">
        <v>137</v>
      </c>
      <c r="E37" s="12" t="s">
        <v>138</v>
      </c>
      <c r="F37" s="13" t="s">
        <v>139</v>
      </c>
      <c r="G37" s="14" t="s">
        <v>22</v>
      </c>
      <c r="H37" s="9">
        <v>72</v>
      </c>
      <c r="I37" s="20">
        <v>83.58</v>
      </c>
      <c r="J37" s="9">
        <f t="shared" si="1"/>
        <v>77.78999999999999</v>
      </c>
      <c r="K37" s="23"/>
    </row>
    <row r="38" spans="1:11" s="2" customFormat="1" ht="30.75">
      <c r="A38" s="9">
        <v>36</v>
      </c>
      <c r="B38" s="10" t="s">
        <v>140</v>
      </c>
      <c r="C38" s="10" t="s">
        <v>18</v>
      </c>
      <c r="D38" s="30" t="s">
        <v>141</v>
      </c>
      <c r="E38" s="12" t="s">
        <v>138</v>
      </c>
      <c r="F38" s="13" t="s">
        <v>139</v>
      </c>
      <c r="G38" s="14" t="s">
        <v>22</v>
      </c>
      <c r="H38" s="9">
        <v>70.6</v>
      </c>
      <c r="I38" s="20">
        <v>84.64</v>
      </c>
      <c r="J38" s="9">
        <f t="shared" si="1"/>
        <v>77.62</v>
      </c>
      <c r="K38" s="23"/>
    </row>
    <row r="39" spans="1:11" s="2" customFormat="1" ht="30.75">
      <c r="A39" s="9">
        <v>37</v>
      </c>
      <c r="B39" s="10" t="s">
        <v>142</v>
      </c>
      <c r="C39" s="10" t="s">
        <v>12</v>
      </c>
      <c r="D39" s="30" t="s">
        <v>143</v>
      </c>
      <c r="E39" s="12" t="s">
        <v>138</v>
      </c>
      <c r="F39" s="13" t="s">
        <v>144</v>
      </c>
      <c r="G39" s="14" t="s">
        <v>105</v>
      </c>
      <c r="H39" s="9">
        <v>70.7</v>
      </c>
      <c r="I39" s="20">
        <v>82.9</v>
      </c>
      <c r="J39" s="9">
        <f t="shared" si="1"/>
        <v>76.80000000000001</v>
      </c>
      <c r="K39" s="23"/>
    </row>
    <row r="40" spans="1:11" s="2" customFormat="1" ht="30.75">
      <c r="A40" s="9">
        <v>38</v>
      </c>
      <c r="B40" s="10" t="s">
        <v>145</v>
      </c>
      <c r="C40" s="10" t="s">
        <v>12</v>
      </c>
      <c r="D40" s="11" t="s">
        <v>146</v>
      </c>
      <c r="E40" s="12" t="s">
        <v>138</v>
      </c>
      <c r="F40" s="13" t="s">
        <v>147</v>
      </c>
      <c r="G40" s="14" t="s">
        <v>111</v>
      </c>
      <c r="H40" s="9">
        <v>75.6</v>
      </c>
      <c r="I40" s="20">
        <v>86.1</v>
      </c>
      <c r="J40" s="9">
        <f t="shared" si="1"/>
        <v>80.85</v>
      </c>
      <c r="K40" s="23"/>
    </row>
    <row r="41" spans="1:11" s="2" customFormat="1" ht="30.75">
      <c r="A41" s="9">
        <v>39</v>
      </c>
      <c r="B41" s="10" t="s">
        <v>148</v>
      </c>
      <c r="C41" s="10" t="s">
        <v>18</v>
      </c>
      <c r="D41" s="11" t="s">
        <v>149</v>
      </c>
      <c r="E41" s="12" t="s">
        <v>138</v>
      </c>
      <c r="F41" s="13" t="s">
        <v>147</v>
      </c>
      <c r="G41" s="14" t="s">
        <v>111</v>
      </c>
      <c r="H41" s="9">
        <v>74.6</v>
      </c>
      <c r="I41" s="20">
        <v>85.4</v>
      </c>
      <c r="J41" s="9">
        <f t="shared" si="1"/>
        <v>80</v>
      </c>
      <c r="K41" s="23"/>
    </row>
    <row r="42" spans="1:11" s="2" customFormat="1" ht="30.75">
      <c r="A42" s="9">
        <v>40</v>
      </c>
      <c r="B42" s="10" t="s">
        <v>150</v>
      </c>
      <c r="C42" s="10" t="s">
        <v>12</v>
      </c>
      <c r="D42" s="30" t="s">
        <v>151</v>
      </c>
      <c r="E42" s="12" t="s">
        <v>152</v>
      </c>
      <c r="F42" s="13" t="s">
        <v>153</v>
      </c>
      <c r="G42" s="14" t="s">
        <v>22</v>
      </c>
      <c r="H42" s="9">
        <v>70.7</v>
      </c>
      <c r="I42" s="20">
        <v>85.32</v>
      </c>
      <c r="J42" s="9">
        <f t="shared" si="1"/>
        <v>78.00999999999999</v>
      </c>
      <c r="K42" s="23"/>
    </row>
    <row r="43" spans="1:11" s="2" customFormat="1" ht="30.75">
      <c r="A43" s="9">
        <v>41</v>
      </c>
      <c r="B43" s="10" t="s">
        <v>154</v>
      </c>
      <c r="C43" s="10" t="s">
        <v>18</v>
      </c>
      <c r="D43" s="11" t="s">
        <v>155</v>
      </c>
      <c r="E43" s="12" t="s">
        <v>152</v>
      </c>
      <c r="F43" s="13" t="s">
        <v>156</v>
      </c>
      <c r="G43" s="14" t="s">
        <v>105</v>
      </c>
      <c r="H43" s="9">
        <v>75.2</v>
      </c>
      <c r="I43" s="20">
        <v>83</v>
      </c>
      <c r="J43" s="9">
        <f t="shared" si="1"/>
        <v>79.1</v>
      </c>
      <c r="K43" s="23"/>
    </row>
    <row r="44" spans="1:11" s="2" customFormat="1" ht="30.75">
      <c r="A44" s="9">
        <v>42</v>
      </c>
      <c r="B44" s="10" t="s">
        <v>157</v>
      </c>
      <c r="C44" s="10" t="s">
        <v>12</v>
      </c>
      <c r="D44" s="11" t="s">
        <v>158</v>
      </c>
      <c r="E44" s="12" t="s">
        <v>159</v>
      </c>
      <c r="F44" s="13" t="s">
        <v>160</v>
      </c>
      <c r="G44" s="14" t="s">
        <v>22</v>
      </c>
      <c r="H44" s="9">
        <v>77.7</v>
      </c>
      <c r="I44" s="22">
        <v>83.38</v>
      </c>
      <c r="J44" s="9">
        <f t="shared" si="1"/>
        <v>80.53999999999999</v>
      </c>
      <c r="K44" s="23"/>
    </row>
    <row r="45" spans="1:11" s="2" customFormat="1" ht="30.75">
      <c r="A45" s="9">
        <v>43</v>
      </c>
      <c r="B45" s="10" t="s">
        <v>161</v>
      </c>
      <c r="C45" s="10" t="s">
        <v>18</v>
      </c>
      <c r="D45" s="11" t="s">
        <v>162</v>
      </c>
      <c r="E45" s="12" t="s">
        <v>159</v>
      </c>
      <c r="F45" s="13" t="s">
        <v>163</v>
      </c>
      <c r="G45" s="14" t="s">
        <v>105</v>
      </c>
      <c r="H45" s="9">
        <v>73.6</v>
      </c>
      <c r="I45" s="20">
        <v>83.44</v>
      </c>
      <c r="J45" s="9">
        <f t="shared" si="1"/>
        <v>78.52</v>
      </c>
      <c r="K45" s="23"/>
    </row>
    <row r="46" spans="1:11" s="2" customFormat="1" ht="30.75">
      <c r="A46" s="9">
        <v>44</v>
      </c>
      <c r="B46" s="10" t="s">
        <v>164</v>
      </c>
      <c r="C46" s="10" t="s">
        <v>18</v>
      </c>
      <c r="D46" s="30" t="s">
        <v>165</v>
      </c>
      <c r="E46" s="12" t="s">
        <v>166</v>
      </c>
      <c r="F46" s="13" t="s">
        <v>167</v>
      </c>
      <c r="G46" s="14" t="s">
        <v>105</v>
      </c>
      <c r="H46" s="9">
        <v>77.6</v>
      </c>
      <c r="I46" s="20">
        <v>80.66</v>
      </c>
      <c r="J46" s="9">
        <f t="shared" si="1"/>
        <v>79.13</v>
      </c>
      <c r="K46" s="23"/>
    </row>
    <row r="47" spans="1:11" s="2" customFormat="1" ht="30.75">
      <c r="A47" s="9">
        <v>45</v>
      </c>
      <c r="B47" s="10" t="s">
        <v>168</v>
      </c>
      <c r="C47" s="10" t="s">
        <v>18</v>
      </c>
      <c r="D47" s="11" t="s">
        <v>169</v>
      </c>
      <c r="E47" s="12" t="s">
        <v>166</v>
      </c>
      <c r="F47" s="13" t="s">
        <v>167</v>
      </c>
      <c r="G47" s="14" t="s">
        <v>105</v>
      </c>
      <c r="H47" s="9">
        <v>71.5</v>
      </c>
      <c r="I47" s="20">
        <v>83.9</v>
      </c>
      <c r="J47" s="9">
        <f t="shared" si="1"/>
        <v>77.7</v>
      </c>
      <c r="K47" s="23"/>
    </row>
    <row r="48" spans="1:11" s="2" customFormat="1" ht="30.75">
      <c r="A48" s="9">
        <v>46</v>
      </c>
      <c r="B48" s="10" t="s">
        <v>170</v>
      </c>
      <c r="C48" s="10" t="s">
        <v>18</v>
      </c>
      <c r="D48" s="11" t="s">
        <v>171</v>
      </c>
      <c r="E48" s="12" t="s">
        <v>166</v>
      </c>
      <c r="F48" s="13" t="s">
        <v>167</v>
      </c>
      <c r="G48" s="14" t="s">
        <v>105</v>
      </c>
      <c r="H48" s="9">
        <v>70.8</v>
      </c>
      <c r="I48" s="20">
        <v>83.76</v>
      </c>
      <c r="J48" s="9">
        <f t="shared" si="1"/>
        <v>77.28</v>
      </c>
      <c r="K48" s="23"/>
    </row>
    <row r="49" spans="1:11" s="2" customFormat="1" ht="30.75">
      <c r="A49" s="9">
        <v>47</v>
      </c>
      <c r="B49" s="10" t="s">
        <v>172</v>
      </c>
      <c r="C49" s="10" t="s">
        <v>18</v>
      </c>
      <c r="D49" s="11" t="s">
        <v>173</v>
      </c>
      <c r="E49" s="12" t="s">
        <v>174</v>
      </c>
      <c r="F49" s="13" t="s">
        <v>175</v>
      </c>
      <c r="G49" s="14" t="s">
        <v>27</v>
      </c>
      <c r="H49" s="9">
        <v>70.2</v>
      </c>
      <c r="I49" s="20">
        <v>85.36</v>
      </c>
      <c r="J49" s="9">
        <f t="shared" si="1"/>
        <v>77.78</v>
      </c>
      <c r="K49" s="23"/>
    </row>
    <row r="50" spans="1:11" s="2" customFormat="1" ht="30.75">
      <c r="A50" s="9">
        <v>48</v>
      </c>
      <c r="B50" s="10" t="s">
        <v>176</v>
      </c>
      <c r="C50" s="10" t="s">
        <v>18</v>
      </c>
      <c r="D50" s="11" t="s">
        <v>177</v>
      </c>
      <c r="E50" s="12" t="s">
        <v>174</v>
      </c>
      <c r="F50" s="13" t="s">
        <v>175</v>
      </c>
      <c r="G50" s="14" t="s">
        <v>27</v>
      </c>
      <c r="H50" s="9">
        <v>72.8</v>
      </c>
      <c r="I50" s="20">
        <v>87.96</v>
      </c>
      <c r="J50" s="9">
        <f t="shared" si="1"/>
        <v>80.38</v>
      </c>
      <c r="K50" s="23"/>
    </row>
    <row r="51" spans="1:11" s="2" customFormat="1" ht="30.75">
      <c r="A51" s="9">
        <v>49</v>
      </c>
      <c r="B51" s="10" t="s">
        <v>178</v>
      </c>
      <c r="C51" s="10" t="s">
        <v>18</v>
      </c>
      <c r="D51" s="11" t="s">
        <v>179</v>
      </c>
      <c r="E51" s="12" t="s">
        <v>174</v>
      </c>
      <c r="F51" s="13" t="s">
        <v>175</v>
      </c>
      <c r="G51" s="14" t="s">
        <v>27</v>
      </c>
      <c r="H51" s="9">
        <v>69.2</v>
      </c>
      <c r="I51" s="20">
        <v>89</v>
      </c>
      <c r="J51" s="9">
        <f t="shared" si="1"/>
        <v>79.1</v>
      </c>
      <c r="K51" s="23"/>
    </row>
    <row r="52" spans="1:11" s="2" customFormat="1" ht="30.75">
      <c r="A52" s="9">
        <v>50</v>
      </c>
      <c r="B52" s="10" t="s">
        <v>180</v>
      </c>
      <c r="C52" s="10" t="s">
        <v>12</v>
      </c>
      <c r="D52" s="11" t="s">
        <v>181</v>
      </c>
      <c r="E52" s="12" t="s">
        <v>174</v>
      </c>
      <c r="F52" s="13" t="s">
        <v>175</v>
      </c>
      <c r="G52" s="14" t="s">
        <v>27</v>
      </c>
      <c r="H52" s="9">
        <v>74.3</v>
      </c>
      <c r="I52" s="20">
        <v>83.82</v>
      </c>
      <c r="J52" s="9">
        <f t="shared" si="1"/>
        <v>79.06</v>
      </c>
      <c r="K52" s="23"/>
    </row>
    <row r="53" spans="1:11" s="2" customFormat="1" ht="30.75">
      <c r="A53" s="9">
        <v>51</v>
      </c>
      <c r="B53" s="10" t="s">
        <v>182</v>
      </c>
      <c r="C53" s="10" t="s">
        <v>18</v>
      </c>
      <c r="D53" s="11" t="s">
        <v>183</v>
      </c>
      <c r="E53" s="12" t="s">
        <v>184</v>
      </c>
      <c r="F53" s="13" t="s">
        <v>185</v>
      </c>
      <c r="G53" s="14" t="s">
        <v>105</v>
      </c>
      <c r="H53" s="9">
        <v>75.8</v>
      </c>
      <c r="I53" s="20">
        <v>83.4</v>
      </c>
      <c r="J53" s="9">
        <f t="shared" si="1"/>
        <v>79.6</v>
      </c>
      <c r="K53" s="23"/>
    </row>
    <row r="54" spans="1:11" s="2" customFormat="1" ht="30.75">
      <c r="A54" s="9">
        <v>52</v>
      </c>
      <c r="B54" s="10" t="s">
        <v>186</v>
      </c>
      <c r="C54" s="10" t="s">
        <v>18</v>
      </c>
      <c r="D54" s="11" t="s">
        <v>187</v>
      </c>
      <c r="E54" s="12" t="s">
        <v>184</v>
      </c>
      <c r="F54" s="13" t="s">
        <v>185</v>
      </c>
      <c r="G54" s="14" t="s">
        <v>105</v>
      </c>
      <c r="H54" s="9">
        <v>76.4</v>
      </c>
      <c r="I54" s="20">
        <v>86.76</v>
      </c>
      <c r="J54" s="9">
        <f t="shared" si="1"/>
        <v>81.58000000000001</v>
      </c>
      <c r="K54" s="23"/>
    </row>
    <row r="55" spans="1:11" s="2" customFormat="1" ht="30.75">
      <c r="A55" s="9">
        <v>53</v>
      </c>
      <c r="B55" s="10" t="s">
        <v>188</v>
      </c>
      <c r="C55" s="10" t="s">
        <v>18</v>
      </c>
      <c r="D55" s="11" t="s">
        <v>189</v>
      </c>
      <c r="E55" s="12" t="s">
        <v>190</v>
      </c>
      <c r="F55" s="13" t="s">
        <v>191</v>
      </c>
      <c r="G55" s="14" t="s">
        <v>27</v>
      </c>
      <c r="H55" s="9">
        <v>72.5</v>
      </c>
      <c r="I55" s="20">
        <v>86</v>
      </c>
      <c r="J55" s="9">
        <f t="shared" si="1"/>
        <v>79.25</v>
      </c>
      <c r="K55" s="23"/>
    </row>
    <row r="56" spans="1:11" s="2" customFormat="1" ht="30.75">
      <c r="A56" s="9">
        <v>54</v>
      </c>
      <c r="B56" s="10" t="s">
        <v>192</v>
      </c>
      <c r="C56" s="10" t="s">
        <v>12</v>
      </c>
      <c r="D56" s="11" t="s">
        <v>193</v>
      </c>
      <c r="E56" s="12" t="s">
        <v>190</v>
      </c>
      <c r="F56" s="13" t="s">
        <v>194</v>
      </c>
      <c r="G56" s="14" t="s">
        <v>105</v>
      </c>
      <c r="H56" s="9">
        <v>75.3</v>
      </c>
      <c r="I56" s="20">
        <v>89.4</v>
      </c>
      <c r="J56" s="9">
        <f t="shared" si="1"/>
        <v>82.35</v>
      </c>
      <c r="K56" s="23"/>
    </row>
    <row r="57" spans="1:11" s="2" customFormat="1" ht="30.75">
      <c r="A57" s="9">
        <v>55</v>
      </c>
      <c r="B57" s="10" t="s">
        <v>195</v>
      </c>
      <c r="C57" s="10" t="s">
        <v>12</v>
      </c>
      <c r="D57" s="11" t="s">
        <v>196</v>
      </c>
      <c r="E57" s="12" t="s">
        <v>190</v>
      </c>
      <c r="F57" s="13" t="s">
        <v>194</v>
      </c>
      <c r="G57" s="14" t="s">
        <v>105</v>
      </c>
      <c r="H57" s="9">
        <v>77</v>
      </c>
      <c r="I57" s="20">
        <v>86</v>
      </c>
      <c r="J57" s="9">
        <f t="shared" si="1"/>
        <v>81.5</v>
      </c>
      <c r="K57" s="23"/>
    </row>
    <row r="58" spans="1:11" s="2" customFormat="1" ht="30.75">
      <c r="A58" s="9">
        <v>56</v>
      </c>
      <c r="B58" s="10" t="s">
        <v>197</v>
      </c>
      <c r="C58" s="10" t="s">
        <v>12</v>
      </c>
      <c r="D58" s="30" t="s">
        <v>198</v>
      </c>
      <c r="E58" s="12" t="s">
        <v>199</v>
      </c>
      <c r="F58" s="13" t="s">
        <v>200</v>
      </c>
      <c r="G58" s="14" t="s">
        <v>27</v>
      </c>
      <c r="H58" s="9">
        <v>69</v>
      </c>
      <c r="I58" s="20">
        <v>87.92</v>
      </c>
      <c r="J58" s="9">
        <f t="shared" si="1"/>
        <v>78.46000000000001</v>
      </c>
      <c r="K58" s="23"/>
    </row>
    <row r="59" spans="1:11" s="2" customFormat="1" ht="30.75">
      <c r="A59" s="9">
        <v>57</v>
      </c>
      <c r="B59" s="10" t="s">
        <v>201</v>
      </c>
      <c r="C59" s="10" t="s">
        <v>18</v>
      </c>
      <c r="D59" s="30" t="s">
        <v>202</v>
      </c>
      <c r="E59" s="12" t="s">
        <v>199</v>
      </c>
      <c r="F59" s="13" t="s">
        <v>203</v>
      </c>
      <c r="G59" s="14" t="s">
        <v>27</v>
      </c>
      <c r="H59" s="9">
        <v>73.6</v>
      </c>
      <c r="I59" s="20">
        <v>83.8</v>
      </c>
      <c r="J59" s="9">
        <f t="shared" si="1"/>
        <v>78.69999999999999</v>
      </c>
      <c r="K59" s="23"/>
    </row>
    <row r="60" spans="1:11" s="2" customFormat="1" ht="30.75">
      <c r="A60" s="9">
        <v>58</v>
      </c>
      <c r="B60" s="10" t="s">
        <v>204</v>
      </c>
      <c r="C60" s="10" t="s">
        <v>18</v>
      </c>
      <c r="D60" s="11" t="s">
        <v>205</v>
      </c>
      <c r="E60" s="12" t="s">
        <v>199</v>
      </c>
      <c r="F60" s="13" t="s">
        <v>206</v>
      </c>
      <c r="G60" s="14" t="s">
        <v>22</v>
      </c>
      <c r="H60" s="9">
        <v>74.7</v>
      </c>
      <c r="I60" s="20">
        <v>87.46</v>
      </c>
      <c r="J60" s="9">
        <f t="shared" si="1"/>
        <v>81.08</v>
      </c>
      <c r="K60" s="23"/>
    </row>
    <row r="61" spans="1:11" s="2" customFormat="1" ht="30.75">
      <c r="A61" s="9">
        <v>59</v>
      </c>
      <c r="B61" s="10" t="s">
        <v>207</v>
      </c>
      <c r="C61" s="10" t="s">
        <v>18</v>
      </c>
      <c r="D61" s="11" t="s">
        <v>208</v>
      </c>
      <c r="E61" s="12" t="s">
        <v>209</v>
      </c>
      <c r="F61" s="13" t="s">
        <v>210</v>
      </c>
      <c r="G61" s="14" t="s">
        <v>27</v>
      </c>
      <c r="H61" s="9">
        <v>71.5</v>
      </c>
      <c r="I61" s="20">
        <v>82.62</v>
      </c>
      <c r="J61" s="9">
        <f t="shared" si="1"/>
        <v>77.06</v>
      </c>
      <c r="K61" s="23"/>
    </row>
    <row r="62" spans="1:11" s="2" customFormat="1" ht="30.75">
      <c r="A62" s="9">
        <v>60</v>
      </c>
      <c r="B62" s="10" t="s">
        <v>211</v>
      </c>
      <c r="C62" s="10" t="s">
        <v>18</v>
      </c>
      <c r="D62" s="11" t="s">
        <v>212</v>
      </c>
      <c r="E62" s="12" t="s">
        <v>209</v>
      </c>
      <c r="F62" s="13" t="s">
        <v>213</v>
      </c>
      <c r="G62" s="14" t="s">
        <v>214</v>
      </c>
      <c r="H62" s="9">
        <v>57.6</v>
      </c>
      <c r="I62" s="20">
        <v>79.04</v>
      </c>
      <c r="J62" s="9">
        <f t="shared" si="1"/>
        <v>68.32000000000001</v>
      </c>
      <c r="K62" s="23"/>
    </row>
    <row r="63" spans="1:11" s="2" customFormat="1" ht="30.75">
      <c r="A63" s="9">
        <v>61</v>
      </c>
      <c r="B63" s="10" t="s">
        <v>215</v>
      </c>
      <c r="C63" s="10" t="s">
        <v>18</v>
      </c>
      <c r="D63" s="11" t="s">
        <v>216</v>
      </c>
      <c r="E63" s="12" t="s">
        <v>209</v>
      </c>
      <c r="F63" s="13" t="s">
        <v>217</v>
      </c>
      <c r="G63" s="14" t="s">
        <v>22</v>
      </c>
      <c r="H63" s="9">
        <v>67.4</v>
      </c>
      <c r="I63" s="20">
        <v>86.28</v>
      </c>
      <c r="J63" s="9">
        <f t="shared" si="1"/>
        <v>76.84</v>
      </c>
      <c r="K63" s="23"/>
    </row>
    <row r="64" spans="1:11" s="2" customFormat="1" ht="30.75">
      <c r="A64" s="9">
        <v>62</v>
      </c>
      <c r="B64" s="10" t="s">
        <v>218</v>
      </c>
      <c r="C64" s="10" t="s">
        <v>18</v>
      </c>
      <c r="D64" s="11" t="s">
        <v>219</v>
      </c>
      <c r="E64" s="12" t="s">
        <v>220</v>
      </c>
      <c r="F64" s="13" t="s">
        <v>221</v>
      </c>
      <c r="G64" s="14" t="s">
        <v>27</v>
      </c>
      <c r="H64" s="9">
        <v>59.9</v>
      </c>
      <c r="I64" s="20">
        <v>89.32</v>
      </c>
      <c r="J64" s="9">
        <f t="shared" si="1"/>
        <v>74.61</v>
      </c>
      <c r="K64" s="23"/>
    </row>
    <row r="65" spans="1:11" s="2" customFormat="1" ht="30.75">
      <c r="A65" s="9">
        <v>63</v>
      </c>
      <c r="B65" s="12" t="s">
        <v>222</v>
      </c>
      <c r="C65" s="25" t="s">
        <v>18</v>
      </c>
      <c r="D65" s="30" t="s">
        <v>223</v>
      </c>
      <c r="E65" s="12" t="s">
        <v>220</v>
      </c>
      <c r="F65" s="26" t="s">
        <v>224</v>
      </c>
      <c r="G65" s="14" t="s">
        <v>105</v>
      </c>
      <c r="H65" s="27">
        <v>60</v>
      </c>
      <c r="I65" s="29">
        <v>78.24</v>
      </c>
      <c r="J65" s="27">
        <f t="shared" si="1"/>
        <v>69.12</v>
      </c>
      <c r="K65" s="23"/>
    </row>
    <row r="66" spans="1:11" s="2" customFormat="1" ht="30.75">
      <c r="A66" s="9">
        <v>64</v>
      </c>
      <c r="B66" s="10" t="s">
        <v>225</v>
      </c>
      <c r="C66" s="10" t="s">
        <v>12</v>
      </c>
      <c r="D66" s="11" t="s">
        <v>226</v>
      </c>
      <c r="E66" s="12" t="s">
        <v>220</v>
      </c>
      <c r="F66" s="13" t="s">
        <v>227</v>
      </c>
      <c r="G66" s="14" t="s">
        <v>214</v>
      </c>
      <c r="H66" s="9">
        <v>65.1</v>
      </c>
      <c r="I66" s="22">
        <v>83.02</v>
      </c>
      <c r="J66" s="9">
        <f aca="true" t="shared" si="2" ref="J65:J107">(H66+I66)/2</f>
        <v>74.06</v>
      </c>
      <c r="K66" s="23"/>
    </row>
    <row r="67" spans="1:11" s="2" customFormat="1" ht="30.75">
      <c r="A67" s="9">
        <v>65</v>
      </c>
      <c r="B67" s="10" t="s">
        <v>228</v>
      </c>
      <c r="C67" s="10" t="s">
        <v>18</v>
      </c>
      <c r="D67" s="11" t="s">
        <v>229</v>
      </c>
      <c r="E67" s="12" t="s">
        <v>230</v>
      </c>
      <c r="F67" s="13" t="s">
        <v>231</v>
      </c>
      <c r="G67" s="14" t="s">
        <v>27</v>
      </c>
      <c r="H67" s="9">
        <v>69.7</v>
      </c>
      <c r="I67" s="20">
        <v>84.14</v>
      </c>
      <c r="J67" s="9">
        <f t="shared" si="2"/>
        <v>76.92</v>
      </c>
      <c r="K67" s="23"/>
    </row>
    <row r="68" spans="1:11" s="2" customFormat="1" ht="30.75">
      <c r="A68" s="9">
        <v>66</v>
      </c>
      <c r="B68" s="10" t="s">
        <v>232</v>
      </c>
      <c r="C68" s="10" t="s">
        <v>12</v>
      </c>
      <c r="D68" s="11" t="s">
        <v>233</v>
      </c>
      <c r="E68" s="12" t="s">
        <v>230</v>
      </c>
      <c r="F68" s="13" t="s">
        <v>231</v>
      </c>
      <c r="G68" s="14" t="s">
        <v>27</v>
      </c>
      <c r="H68" s="9">
        <v>62.1</v>
      </c>
      <c r="I68" s="20">
        <v>83.02</v>
      </c>
      <c r="J68" s="9">
        <f t="shared" si="2"/>
        <v>72.56</v>
      </c>
      <c r="K68" s="23"/>
    </row>
    <row r="69" spans="1:11" s="2" customFormat="1" ht="30.75">
      <c r="A69" s="9">
        <v>67</v>
      </c>
      <c r="B69" s="10" t="s">
        <v>234</v>
      </c>
      <c r="C69" s="10" t="s">
        <v>12</v>
      </c>
      <c r="D69" s="11" t="s">
        <v>235</v>
      </c>
      <c r="E69" s="12" t="s">
        <v>230</v>
      </c>
      <c r="F69" s="13" t="s">
        <v>236</v>
      </c>
      <c r="G69" s="14" t="s">
        <v>214</v>
      </c>
      <c r="H69" s="9">
        <v>59.7</v>
      </c>
      <c r="I69" s="20">
        <v>86.5</v>
      </c>
      <c r="J69" s="9">
        <f t="shared" si="2"/>
        <v>73.1</v>
      </c>
      <c r="K69" s="23"/>
    </row>
    <row r="70" spans="1:11" s="2" customFormat="1" ht="30.75">
      <c r="A70" s="9">
        <v>68</v>
      </c>
      <c r="B70" s="10" t="s">
        <v>237</v>
      </c>
      <c r="C70" s="10" t="s">
        <v>18</v>
      </c>
      <c r="D70" s="11" t="s">
        <v>238</v>
      </c>
      <c r="E70" s="12" t="s">
        <v>239</v>
      </c>
      <c r="F70" s="13" t="s">
        <v>240</v>
      </c>
      <c r="G70" s="14" t="s">
        <v>27</v>
      </c>
      <c r="H70" s="9">
        <v>64.8</v>
      </c>
      <c r="I70" s="20">
        <v>83.22</v>
      </c>
      <c r="J70" s="9">
        <f t="shared" si="2"/>
        <v>74.00999999999999</v>
      </c>
      <c r="K70" s="23"/>
    </row>
    <row r="71" spans="1:11" s="2" customFormat="1" ht="30.75">
      <c r="A71" s="9">
        <v>69</v>
      </c>
      <c r="B71" s="10" t="s">
        <v>241</v>
      </c>
      <c r="C71" s="10" t="s">
        <v>12</v>
      </c>
      <c r="D71" s="11" t="s">
        <v>242</v>
      </c>
      <c r="E71" s="12" t="s">
        <v>243</v>
      </c>
      <c r="F71" s="13" t="s">
        <v>244</v>
      </c>
      <c r="G71" s="14" t="s">
        <v>27</v>
      </c>
      <c r="H71" s="9">
        <v>70.3</v>
      </c>
      <c r="I71" s="20">
        <v>84.26</v>
      </c>
      <c r="J71" s="9">
        <f t="shared" si="2"/>
        <v>77.28</v>
      </c>
      <c r="K71" s="23"/>
    </row>
    <row r="72" spans="1:11" s="2" customFormat="1" ht="30.75">
      <c r="A72" s="9">
        <v>70</v>
      </c>
      <c r="B72" s="10" t="s">
        <v>245</v>
      </c>
      <c r="C72" s="10" t="s">
        <v>18</v>
      </c>
      <c r="D72" s="11" t="s">
        <v>246</v>
      </c>
      <c r="E72" s="12" t="s">
        <v>243</v>
      </c>
      <c r="F72" s="13" t="s">
        <v>247</v>
      </c>
      <c r="G72" s="14" t="s">
        <v>27</v>
      </c>
      <c r="H72" s="9">
        <v>67.1</v>
      </c>
      <c r="I72" s="20">
        <v>88.46</v>
      </c>
      <c r="J72" s="9">
        <f t="shared" si="2"/>
        <v>77.78</v>
      </c>
      <c r="K72" s="23"/>
    </row>
    <row r="73" spans="1:11" s="2" customFormat="1" ht="30.75">
      <c r="A73" s="9">
        <v>71</v>
      </c>
      <c r="B73" s="10" t="s">
        <v>248</v>
      </c>
      <c r="C73" s="10" t="s">
        <v>18</v>
      </c>
      <c r="D73" s="11" t="s">
        <v>249</v>
      </c>
      <c r="E73" s="12" t="s">
        <v>243</v>
      </c>
      <c r="F73" s="13" t="s">
        <v>250</v>
      </c>
      <c r="G73" s="14" t="s">
        <v>214</v>
      </c>
      <c r="H73" s="9">
        <v>60</v>
      </c>
      <c r="I73" s="22">
        <v>83.88</v>
      </c>
      <c r="J73" s="9">
        <f t="shared" si="2"/>
        <v>71.94</v>
      </c>
      <c r="K73" s="23"/>
    </row>
    <row r="74" spans="1:11" s="2" customFormat="1" ht="30.75">
      <c r="A74" s="9">
        <v>72</v>
      </c>
      <c r="B74" s="10" t="s">
        <v>251</v>
      </c>
      <c r="C74" s="10" t="s">
        <v>18</v>
      </c>
      <c r="D74" s="11" t="s">
        <v>252</v>
      </c>
      <c r="E74" s="12" t="s">
        <v>253</v>
      </c>
      <c r="F74" s="13" t="s">
        <v>254</v>
      </c>
      <c r="G74" s="14" t="s">
        <v>214</v>
      </c>
      <c r="H74" s="9">
        <v>60.1</v>
      </c>
      <c r="I74" s="20">
        <v>85.64</v>
      </c>
      <c r="J74" s="9">
        <f t="shared" si="2"/>
        <v>72.87</v>
      </c>
      <c r="K74" s="23"/>
    </row>
    <row r="75" spans="1:11" s="2" customFormat="1" ht="30.75">
      <c r="A75" s="9">
        <v>73</v>
      </c>
      <c r="B75" s="10" t="s">
        <v>255</v>
      </c>
      <c r="C75" s="10" t="s">
        <v>12</v>
      </c>
      <c r="D75" s="11" t="s">
        <v>256</v>
      </c>
      <c r="E75" s="12" t="s">
        <v>253</v>
      </c>
      <c r="F75" s="13" t="s">
        <v>257</v>
      </c>
      <c r="G75" s="14" t="s">
        <v>22</v>
      </c>
      <c r="H75" s="9">
        <v>68.5</v>
      </c>
      <c r="I75" s="20">
        <v>82.58</v>
      </c>
      <c r="J75" s="9">
        <f t="shared" si="2"/>
        <v>75.53999999999999</v>
      </c>
      <c r="K75" s="23"/>
    </row>
    <row r="76" spans="1:11" s="2" customFormat="1" ht="30.75">
      <c r="A76" s="9">
        <v>74</v>
      </c>
      <c r="B76" s="10" t="s">
        <v>258</v>
      </c>
      <c r="C76" s="10" t="s">
        <v>18</v>
      </c>
      <c r="D76" s="11" t="s">
        <v>259</v>
      </c>
      <c r="E76" s="12" t="s">
        <v>260</v>
      </c>
      <c r="F76" s="13" t="s">
        <v>261</v>
      </c>
      <c r="G76" s="14" t="s">
        <v>214</v>
      </c>
      <c r="H76" s="9">
        <v>67.5</v>
      </c>
      <c r="I76" s="20">
        <v>79.92</v>
      </c>
      <c r="J76" s="9">
        <f t="shared" si="2"/>
        <v>73.71000000000001</v>
      </c>
      <c r="K76" s="23"/>
    </row>
    <row r="77" spans="1:11" s="2" customFormat="1" ht="30.75">
      <c r="A77" s="9">
        <v>75</v>
      </c>
      <c r="B77" s="10" t="s">
        <v>262</v>
      </c>
      <c r="C77" s="10" t="s">
        <v>12</v>
      </c>
      <c r="D77" s="11" t="s">
        <v>263</v>
      </c>
      <c r="E77" s="12" t="s">
        <v>264</v>
      </c>
      <c r="F77" s="13" t="s">
        <v>265</v>
      </c>
      <c r="G77" s="14" t="s">
        <v>27</v>
      </c>
      <c r="H77" s="9">
        <v>72.3</v>
      </c>
      <c r="I77" s="20">
        <v>86.68</v>
      </c>
      <c r="J77" s="9">
        <f t="shared" si="2"/>
        <v>79.49000000000001</v>
      </c>
      <c r="K77" s="23"/>
    </row>
    <row r="78" spans="1:11" s="2" customFormat="1" ht="30.75">
      <c r="A78" s="9">
        <v>76</v>
      </c>
      <c r="B78" s="10" t="s">
        <v>266</v>
      </c>
      <c r="C78" s="10" t="s">
        <v>18</v>
      </c>
      <c r="D78" s="11" t="s">
        <v>267</v>
      </c>
      <c r="E78" s="12" t="s">
        <v>264</v>
      </c>
      <c r="F78" s="13" t="s">
        <v>265</v>
      </c>
      <c r="G78" s="14" t="s">
        <v>27</v>
      </c>
      <c r="H78" s="9">
        <v>75.8</v>
      </c>
      <c r="I78" s="20">
        <v>82.52</v>
      </c>
      <c r="J78" s="9">
        <f t="shared" si="2"/>
        <v>79.16</v>
      </c>
      <c r="K78" s="23"/>
    </row>
    <row r="79" spans="1:11" s="2" customFormat="1" ht="30.75">
      <c r="A79" s="9">
        <v>77</v>
      </c>
      <c r="B79" s="10" t="s">
        <v>268</v>
      </c>
      <c r="C79" s="10" t="s">
        <v>18</v>
      </c>
      <c r="D79" s="11" t="s">
        <v>269</v>
      </c>
      <c r="E79" s="12" t="s">
        <v>264</v>
      </c>
      <c r="F79" s="13" t="s">
        <v>270</v>
      </c>
      <c r="G79" s="14" t="s">
        <v>214</v>
      </c>
      <c r="H79" s="9">
        <v>64.3</v>
      </c>
      <c r="I79" s="22">
        <v>82.2</v>
      </c>
      <c r="J79" s="9">
        <f t="shared" si="2"/>
        <v>73.25</v>
      </c>
      <c r="K79" s="23"/>
    </row>
    <row r="80" spans="1:11" s="2" customFormat="1" ht="30.75">
      <c r="A80" s="9">
        <v>78</v>
      </c>
      <c r="B80" s="10" t="s">
        <v>271</v>
      </c>
      <c r="C80" s="10" t="s">
        <v>12</v>
      </c>
      <c r="D80" s="11" t="s">
        <v>272</v>
      </c>
      <c r="E80" s="12" t="s">
        <v>273</v>
      </c>
      <c r="F80" s="13" t="s">
        <v>274</v>
      </c>
      <c r="G80" s="14" t="s">
        <v>105</v>
      </c>
      <c r="H80" s="9">
        <v>71.1</v>
      </c>
      <c r="I80" s="20">
        <v>84</v>
      </c>
      <c r="J80" s="9">
        <f t="shared" si="2"/>
        <v>77.55</v>
      </c>
      <c r="K80" s="23"/>
    </row>
    <row r="81" spans="1:11" s="2" customFormat="1" ht="30.75">
      <c r="A81" s="9">
        <v>79</v>
      </c>
      <c r="B81" s="10" t="s">
        <v>275</v>
      </c>
      <c r="C81" s="10" t="s">
        <v>12</v>
      </c>
      <c r="D81" s="11" t="s">
        <v>276</v>
      </c>
      <c r="E81" s="12" t="s">
        <v>273</v>
      </c>
      <c r="F81" s="13" t="s">
        <v>277</v>
      </c>
      <c r="G81" s="14" t="s">
        <v>214</v>
      </c>
      <c r="H81" s="9">
        <v>66.9</v>
      </c>
      <c r="I81" s="20">
        <v>82.58</v>
      </c>
      <c r="J81" s="9">
        <f t="shared" si="2"/>
        <v>74.74000000000001</v>
      </c>
      <c r="K81" s="23"/>
    </row>
    <row r="82" spans="1:11" s="2" customFormat="1" ht="30.75">
      <c r="A82" s="9">
        <v>80</v>
      </c>
      <c r="B82" s="10" t="s">
        <v>278</v>
      </c>
      <c r="C82" s="10" t="s">
        <v>12</v>
      </c>
      <c r="D82" s="11" t="s">
        <v>279</v>
      </c>
      <c r="E82" s="12" t="s">
        <v>280</v>
      </c>
      <c r="F82" s="13" t="s">
        <v>281</v>
      </c>
      <c r="G82" s="14" t="s">
        <v>27</v>
      </c>
      <c r="H82" s="9">
        <v>70.5</v>
      </c>
      <c r="I82" s="20">
        <v>90.76</v>
      </c>
      <c r="J82" s="9">
        <f t="shared" si="2"/>
        <v>80.63</v>
      </c>
      <c r="K82" s="23"/>
    </row>
    <row r="83" spans="1:11" s="2" customFormat="1" ht="30.75">
      <c r="A83" s="9">
        <v>81</v>
      </c>
      <c r="B83" s="10" t="s">
        <v>133</v>
      </c>
      <c r="C83" s="10" t="s">
        <v>18</v>
      </c>
      <c r="D83" s="11" t="s">
        <v>282</v>
      </c>
      <c r="E83" s="12" t="s">
        <v>280</v>
      </c>
      <c r="F83" s="13" t="s">
        <v>283</v>
      </c>
      <c r="G83" s="14" t="s">
        <v>27</v>
      </c>
      <c r="H83" s="9">
        <v>72.2</v>
      </c>
      <c r="I83" s="20">
        <v>91.7</v>
      </c>
      <c r="J83" s="9">
        <f t="shared" si="2"/>
        <v>81.95</v>
      </c>
      <c r="K83" s="23"/>
    </row>
    <row r="84" spans="1:11" s="2" customFormat="1" ht="30.75">
      <c r="A84" s="9">
        <v>82</v>
      </c>
      <c r="B84" s="10" t="s">
        <v>284</v>
      </c>
      <c r="C84" s="10" t="s">
        <v>12</v>
      </c>
      <c r="D84" s="11" t="s">
        <v>285</v>
      </c>
      <c r="E84" s="12" t="s">
        <v>286</v>
      </c>
      <c r="F84" s="13" t="s">
        <v>287</v>
      </c>
      <c r="G84" s="14" t="s">
        <v>27</v>
      </c>
      <c r="H84" s="9">
        <v>68.8</v>
      </c>
      <c r="I84" s="20">
        <v>88.88</v>
      </c>
      <c r="J84" s="9">
        <f t="shared" si="2"/>
        <v>78.84</v>
      </c>
      <c r="K84" s="23"/>
    </row>
    <row r="85" spans="1:11" s="2" customFormat="1" ht="30.75">
      <c r="A85" s="9">
        <v>83</v>
      </c>
      <c r="B85" s="10" t="s">
        <v>288</v>
      </c>
      <c r="C85" s="10" t="s">
        <v>18</v>
      </c>
      <c r="D85" s="11" t="s">
        <v>289</v>
      </c>
      <c r="E85" s="12" t="s">
        <v>286</v>
      </c>
      <c r="F85" s="13" t="s">
        <v>287</v>
      </c>
      <c r="G85" s="14" t="s">
        <v>27</v>
      </c>
      <c r="H85" s="9">
        <v>61.9</v>
      </c>
      <c r="I85" s="20">
        <v>85.98</v>
      </c>
      <c r="J85" s="9">
        <f t="shared" si="2"/>
        <v>73.94</v>
      </c>
      <c r="K85" s="23"/>
    </row>
    <row r="86" spans="1:11" s="2" customFormat="1" ht="30.75">
      <c r="A86" s="9">
        <v>84</v>
      </c>
      <c r="B86" s="10" t="s">
        <v>290</v>
      </c>
      <c r="C86" s="10" t="s">
        <v>18</v>
      </c>
      <c r="D86" s="11" t="s">
        <v>291</v>
      </c>
      <c r="E86" s="12" t="s">
        <v>286</v>
      </c>
      <c r="F86" s="13" t="s">
        <v>292</v>
      </c>
      <c r="G86" s="14" t="s">
        <v>105</v>
      </c>
      <c r="H86" s="9">
        <v>73.4</v>
      </c>
      <c r="I86" s="22">
        <v>84.34</v>
      </c>
      <c r="J86" s="9">
        <f t="shared" si="2"/>
        <v>78.87</v>
      </c>
      <c r="K86" s="23"/>
    </row>
    <row r="87" spans="1:11" s="2" customFormat="1" ht="30.75">
      <c r="A87" s="9">
        <v>85</v>
      </c>
      <c r="B87" s="10" t="s">
        <v>293</v>
      </c>
      <c r="C87" s="10" t="s">
        <v>12</v>
      </c>
      <c r="D87" s="30" t="s">
        <v>294</v>
      </c>
      <c r="E87" s="12" t="s">
        <v>286</v>
      </c>
      <c r="F87" s="13" t="s">
        <v>295</v>
      </c>
      <c r="G87" s="14" t="s">
        <v>105</v>
      </c>
      <c r="H87" s="9">
        <v>67.4</v>
      </c>
      <c r="I87" s="20">
        <v>82.14</v>
      </c>
      <c r="J87" s="9">
        <f t="shared" si="2"/>
        <v>74.77000000000001</v>
      </c>
      <c r="K87" s="23"/>
    </row>
    <row r="88" spans="1:11" s="2" customFormat="1" ht="30.75">
      <c r="A88" s="9">
        <v>86</v>
      </c>
      <c r="B88" s="10" t="s">
        <v>296</v>
      </c>
      <c r="C88" s="10" t="s">
        <v>18</v>
      </c>
      <c r="D88" s="30" t="s">
        <v>297</v>
      </c>
      <c r="E88" s="12" t="s">
        <v>298</v>
      </c>
      <c r="F88" s="13" t="s">
        <v>299</v>
      </c>
      <c r="G88" s="14" t="s">
        <v>27</v>
      </c>
      <c r="H88" s="9">
        <v>64.7</v>
      </c>
      <c r="I88" s="20">
        <v>85.72</v>
      </c>
      <c r="J88" s="9">
        <f t="shared" si="2"/>
        <v>75.21000000000001</v>
      </c>
      <c r="K88" s="23"/>
    </row>
    <row r="89" spans="1:11" s="2" customFormat="1" ht="30.75">
      <c r="A89" s="9">
        <v>87</v>
      </c>
      <c r="B89" s="10" t="s">
        <v>300</v>
      </c>
      <c r="C89" s="10" t="s">
        <v>12</v>
      </c>
      <c r="D89" s="11" t="s">
        <v>301</v>
      </c>
      <c r="E89" s="12" t="s">
        <v>298</v>
      </c>
      <c r="F89" s="13" t="s">
        <v>302</v>
      </c>
      <c r="G89" s="14" t="s">
        <v>27</v>
      </c>
      <c r="H89" s="28">
        <v>62.5</v>
      </c>
      <c r="I89" s="20">
        <v>83.88</v>
      </c>
      <c r="J89" s="9">
        <f t="shared" si="2"/>
        <v>73.19</v>
      </c>
      <c r="K89" s="23"/>
    </row>
    <row r="90" spans="1:11" s="2" customFormat="1" ht="30.75">
      <c r="A90" s="9">
        <v>88</v>
      </c>
      <c r="B90" s="10" t="s">
        <v>303</v>
      </c>
      <c r="C90" s="10" t="s">
        <v>18</v>
      </c>
      <c r="D90" s="11" t="s">
        <v>304</v>
      </c>
      <c r="E90" s="12" t="s">
        <v>298</v>
      </c>
      <c r="F90" s="13" t="s">
        <v>305</v>
      </c>
      <c r="G90" s="14" t="s">
        <v>22</v>
      </c>
      <c r="H90" s="9">
        <v>68.9</v>
      </c>
      <c r="I90" s="20">
        <v>88.1</v>
      </c>
      <c r="J90" s="9">
        <f t="shared" si="2"/>
        <v>78.5</v>
      </c>
      <c r="K90" s="23"/>
    </row>
    <row r="91" spans="1:11" s="2" customFormat="1" ht="30.75">
      <c r="A91" s="9">
        <v>89</v>
      </c>
      <c r="B91" s="10" t="s">
        <v>306</v>
      </c>
      <c r="C91" s="10" t="s">
        <v>18</v>
      </c>
      <c r="D91" s="11" t="s">
        <v>307</v>
      </c>
      <c r="E91" s="12" t="s">
        <v>298</v>
      </c>
      <c r="F91" s="13" t="s">
        <v>308</v>
      </c>
      <c r="G91" s="14" t="s">
        <v>105</v>
      </c>
      <c r="H91" s="9">
        <v>72.7</v>
      </c>
      <c r="I91" s="20">
        <v>88.9</v>
      </c>
      <c r="J91" s="9">
        <f t="shared" si="2"/>
        <v>80.80000000000001</v>
      </c>
      <c r="K91" s="23"/>
    </row>
    <row r="92" spans="1:11" s="2" customFormat="1" ht="30.75">
      <c r="A92" s="9">
        <v>90</v>
      </c>
      <c r="B92" s="10" t="s">
        <v>309</v>
      </c>
      <c r="C92" s="10" t="s">
        <v>18</v>
      </c>
      <c r="D92" s="11" t="s">
        <v>310</v>
      </c>
      <c r="E92" s="12" t="s">
        <v>311</v>
      </c>
      <c r="F92" s="13" t="s">
        <v>312</v>
      </c>
      <c r="G92" s="14" t="s">
        <v>313</v>
      </c>
      <c r="H92" s="9">
        <v>71.7</v>
      </c>
      <c r="I92" s="20">
        <v>90.46</v>
      </c>
      <c r="J92" s="9">
        <f t="shared" si="2"/>
        <v>81.08</v>
      </c>
      <c r="K92" s="23"/>
    </row>
    <row r="93" spans="1:11" s="2" customFormat="1" ht="30.75">
      <c r="A93" s="9">
        <v>91</v>
      </c>
      <c r="B93" s="10" t="s">
        <v>314</v>
      </c>
      <c r="C93" s="10" t="s">
        <v>12</v>
      </c>
      <c r="D93" s="11" t="s">
        <v>315</v>
      </c>
      <c r="E93" s="12" t="s">
        <v>311</v>
      </c>
      <c r="F93" s="13" t="s">
        <v>316</v>
      </c>
      <c r="G93" s="14" t="s">
        <v>22</v>
      </c>
      <c r="H93" s="9">
        <v>65.9</v>
      </c>
      <c r="I93" s="22">
        <v>93.62</v>
      </c>
      <c r="J93" s="9">
        <f t="shared" si="2"/>
        <v>79.76</v>
      </c>
      <c r="K93" s="23"/>
    </row>
    <row r="94" spans="1:11" s="2" customFormat="1" ht="30.75">
      <c r="A94" s="9">
        <v>92</v>
      </c>
      <c r="B94" s="10" t="s">
        <v>317</v>
      </c>
      <c r="C94" s="10" t="s">
        <v>18</v>
      </c>
      <c r="D94" s="11" t="s">
        <v>318</v>
      </c>
      <c r="E94" s="12" t="s">
        <v>319</v>
      </c>
      <c r="F94" s="13" t="s">
        <v>320</v>
      </c>
      <c r="G94" s="14" t="s">
        <v>27</v>
      </c>
      <c r="H94" s="9">
        <v>61.4</v>
      </c>
      <c r="I94" s="20">
        <v>83.3</v>
      </c>
      <c r="J94" s="9">
        <f t="shared" si="2"/>
        <v>72.35</v>
      </c>
      <c r="K94" s="23"/>
    </row>
    <row r="95" spans="1:11" s="2" customFormat="1" ht="30.75">
      <c r="A95" s="9">
        <v>93</v>
      </c>
      <c r="B95" s="10" t="s">
        <v>321</v>
      </c>
      <c r="C95" s="10" t="s">
        <v>18</v>
      </c>
      <c r="D95" s="30" t="s">
        <v>322</v>
      </c>
      <c r="E95" s="12" t="s">
        <v>323</v>
      </c>
      <c r="F95" s="13" t="s">
        <v>324</v>
      </c>
      <c r="G95" s="14" t="s">
        <v>27</v>
      </c>
      <c r="H95" s="9">
        <v>65.4</v>
      </c>
      <c r="I95" s="20">
        <v>85.62</v>
      </c>
      <c r="J95" s="9">
        <f t="shared" si="2"/>
        <v>75.51</v>
      </c>
      <c r="K95" s="23"/>
    </row>
    <row r="96" spans="1:11" s="2" customFormat="1" ht="30.75">
      <c r="A96" s="9">
        <v>94</v>
      </c>
      <c r="B96" s="10" t="s">
        <v>325</v>
      </c>
      <c r="C96" s="10" t="s">
        <v>12</v>
      </c>
      <c r="D96" s="11" t="s">
        <v>326</v>
      </c>
      <c r="E96" s="12" t="s">
        <v>327</v>
      </c>
      <c r="F96" s="13" t="s">
        <v>328</v>
      </c>
      <c r="G96" s="14" t="s">
        <v>27</v>
      </c>
      <c r="H96" s="9">
        <v>69.7</v>
      </c>
      <c r="I96" s="20">
        <v>83.52</v>
      </c>
      <c r="J96" s="9">
        <f t="shared" si="2"/>
        <v>76.61</v>
      </c>
      <c r="K96" s="23"/>
    </row>
    <row r="97" spans="1:11" s="2" customFormat="1" ht="30.75">
      <c r="A97" s="9">
        <v>95</v>
      </c>
      <c r="B97" s="10" t="s">
        <v>329</v>
      </c>
      <c r="C97" s="10" t="s">
        <v>18</v>
      </c>
      <c r="D97" s="11" t="s">
        <v>330</v>
      </c>
      <c r="E97" s="12" t="s">
        <v>331</v>
      </c>
      <c r="F97" s="13" t="s">
        <v>332</v>
      </c>
      <c r="G97" s="14" t="s">
        <v>105</v>
      </c>
      <c r="H97" s="9">
        <v>71.2</v>
      </c>
      <c r="I97" s="20">
        <v>84.82</v>
      </c>
      <c r="J97" s="9">
        <f t="shared" si="2"/>
        <v>78.00999999999999</v>
      </c>
      <c r="K97" s="23"/>
    </row>
    <row r="98" spans="1:11" s="2" customFormat="1" ht="30.75">
      <c r="A98" s="9">
        <v>96</v>
      </c>
      <c r="B98" s="10" t="s">
        <v>333</v>
      </c>
      <c r="C98" s="10" t="s">
        <v>18</v>
      </c>
      <c r="D98" s="11" t="s">
        <v>334</v>
      </c>
      <c r="E98" s="12" t="s">
        <v>335</v>
      </c>
      <c r="F98" s="13" t="s">
        <v>336</v>
      </c>
      <c r="G98" s="14" t="s">
        <v>27</v>
      </c>
      <c r="H98" s="9">
        <v>68.5</v>
      </c>
      <c r="I98" s="20">
        <v>84.24</v>
      </c>
      <c r="J98" s="9">
        <f t="shared" si="2"/>
        <v>76.37</v>
      </c>
      <c r="K98" s="23"/>
    </row>
    <row r="99" spans="1:11" s="2" customFormat="1" ht="30.75">
      <c r="A99" s="9">
        <v>97</v>
      </c>
      <c r="B99" s="10" t="s">
        <v>337</v>
      </c>
      <c r="C99" s="10" t="s">
        <v>18</v>
      </c>
      <c r="D99" s="11" t="s">
        <v>338</v>
      </c>
      <c r="E99" s="12" t="s">
        <v>339</v>
      </c>
      <c r="F99" s="13" t="s">
        <v>340</v>
      </c>
      <c r="G99" s="14" t="s">
        <v>27</v>
      </c>
      <c r="H99" s="9">
        <v>61.6</v>
      </c>
      <c r="I99" s="20">
        <v>90.8</v>
      </c>
      <c r="J99" s="9">
        <f t="shared" si="2"/>
        <v>76.2</v>
      </c>
      <c r="K99" s="23"/>
    </row>
    <row r="100" spans="1:11" s="2" customFormat="1" ht="30.75">
      <c r="A100" s="9">
        <v>98</v>
      </c>
      <c r="B100" s="10" t="s">
        <v>341</v>
      </c>
      <c r="C100" s="10" t="s">
        <v>12</v>
      </c>
      <c r="D100" s="11" t="s">
        <v>342</v>
      </c>
      <c r="E100" s="12" t="s">
        <v>343</v>
      </c>
      <c r="F100" s="13" t="s">
        <v>344</v>
      </c>
      <c r="G100" s="14" t="s">
        <v>27</v>
      </c>
      <c r="H100" s="9">
        <v>75</v>
      </c>
      <c r="I100" s="20">
        <v>89.14</v>
      </c>
      <c r="J100" s="9">
        <f t="shared" si="2"/>
        <v>82.07</v>
      </c>
      <c r="K100" s="23"/>
    </row>
    <row r="101" spans="1:11" s="2" customFormat="1" ht="30.75">
      <c r="A101" s="9">
        <v>99</v>
      </c>
      <c r="B101" s="10" t="s">
        <v>345</v>
      </c>
      <c r="C101" s="10" t="s">
        <v>12</v>
      </c>
      <c r="D101" s="11" t="s">
        <v>346</v>
      </c>
      <c r="E101" s="12" t="s">
        <v>347</v>
      </c>
      <c r="F101" s="13" t="s">
        <v>348</v>
      </c>
      <c r="G101" s="14" t="s">
        <v>27</v>
      </c>
      <c r="H101" s="9">
        <v>65.6</v>
      </c>
      <c r="I101" s="20">
        <v>90.4</v>
      </c>
      <c r="J101" s="9">
        <f t="shared" si="2"/>
        <v>78</v>
      </c>
      <c r="K101" s="23"/>
    </row>
    <row r="102" spans="1:11" s="2" customFormat="1" ht="30.75">
      <c r="A102" s="9">
        <v>100</v>
      </c>
      <c r="B102" s="10" t="s">
        <v>349</v>
      </c>
      <c r="C102" s="10" t="s">
        <v>12</v>
      </c>
      <c r="D102" s="11" t="s">
        <v>350</v>
      </c>
      <c r="E102" s="12" t="s">
        <v>351</v>
      </c>
      <c r="F102" s="13" t="s">
        <v>352</v>
      </c>
      <c r="G102" s="14" t="s">
        <v>313</v>
      </c>
      <c r="H102" s="9">
        <v>72.8</v>
      </c>
      <c r="I102" s="20">
        <v>91.48</v>
      </c>
      <c r="J102" s="9">
        <f t="shared" si="2"/>
        <v>82.14</v>
      </c>
      <c r="K102" s="23"/>
    </row>
    <row r="103" spans="1:11" s="2" customFormat="1" ht="30.75">
      <c r="A103" s="9">
        <v>101</v>
      </c>
      <c r="B103" s="10" t="s">
        <v>353</v>
      </c>
      <c r="C103" s="10" t="s">
        <v>12</v>
      </c>
      <c r="D103" s="11" t="s">
        <v>354</v>
      </c>
      <c r="E103" s="12" t="s">
        <v>355</v>
      </c>
      <c r="F103" s="13" t="s">
        <v>356</v>
      </c>
      <c r="G103" s="14" t="s">
        <v>105</v>
      </c>
      <c r="H103" s="9">
        <v>73.7</v>
      </c>
      <c r="I103" s="20">
        <v>84.42</v>
      </c>
      <c r="J103" s="9">
        <f t="shared" si="2"/>
        <v>79.06</v>
      </c>
      <c r="K103" s="23"/>
    </row>
    <row r="104" spans="1:11" s="2" customFormat="1" ht="30.75">
      <c r="A104" s="9">
        <v>102</v>
      </c>
      <c r="B104" s="10" t="s">
        <v>357</v>
      </c>
      <c r="C104" s="10" t="s">
        <v>12</v>
      </c>
      <c r="D104" s="11" t="s">
        <v>358</v>
      </c>
      <c r="E104" s="12" t="s">
        <v>355</v>
      </c>
      <c r="F104" s="13" t="s">
        <v>359</v>
      </c>
      <c r="G104" s="14" t="s">
        <v>22</v>
      </c>
      <c r="H104" s="9">
        <v>70.5</v>
      </c>
      <c r="I104" s="20">
        <v>85.32</v>
      </c>
      <c r="J104" s="9">
        <f t="shared" si="2"/>
        <v>77.91</v>
      </c>
      <c r="K104" s="23"/>
    </row>
    <row r="105" spans="1:11" s="2" customFormat="1" ht="30.75">
      <c r="A105" s="9">
        <v>103</v>
      </c>
      <c r="B105" s="10" t="s">
        <v>360</v>
      </c>
      <c r="C105" s="10" t="s">
        <v>18</v>
      </c>
      <c r="D105" s="11" t="s">
        <v>361</v>
      </c>
      <c r="E105" s="12" t="s">
        <v>362</v>
      </c>
      <c r="F105" s="13" t="s">
        <v>363</v>
      </c>
      <c r="G105" s="14" t="s">
        <v>27</v>
      </c>
      <c r="H105" s="9">
        <v>79.5</v>
      </c>
      <c r="I105" s="20">
        <v>84.68</v>
      </c>
      <c r="J105" s="9">
        <f t="shared" si="2"/>
        <v>82.09</v>
      </c>
      <c r="K105" s="23"/>
    </row>
    <row r="106" spans="1:11" s="2" customFormat="1" ht="30.75">
      <c r="A106" s="9">
        <v>104</v>
      </c>
      <c r="B106" s="10" t="s">
        <v>364</v>
      </c>
      <c r="C106" s="10" t="s">
        <v>18</v>
      </c>
      <c r="D106" s="11" t="s">
        <v>365</v>
      </c>
      <c r="E106" s="12" t="s">
        <v>362</v>
      </c>
      <c r="F106" s="13" t="s">
        <v>366</v>
      </c>
      <c r="G106" s="14" t="s">
        <v>22</v>
      </c>
      <c r="H106" s="9">
        <v>69.9</v>
      </c>
      <c r="I106" s="20">
        <v>92.94</v>
      </c>
      <c r="J106" s="9">
        <f t="shared" si="2"/>
        <v>81.42</v>
      </c>
      <c r="K106" s="23"/>
    </row>
    <row r="107" spans="1:11" s="2" customFormat="1" ht="30.75">
      <c r="A107" s="9">
        <v>105</v>
      </c>
      <c r="B107" s="10" t="s">
        <v>367</v>
      </c>
      <c r="C107" s="10" t="s">
        <v>18</v>
      </c>
      <c r="D107" s="11" t="s">
        <v>368</v>
      </c>
      <c r="E107" s="12" t="s">
        <v>369</v>
      </c>
      <c r="F107" s="13" t="s">
        <v>370</v>
      </c>
      <c r="G107" s="14" t="s">
        <v>105</v>
      </c>
      <c r="H107" s="9">
        <v>72</v>
      </c>
      <c r="I107" s="20">
        <v>86.8</v>
      </c>
      <c r="J107" s="9">
        <f t="shared" si="2"/>
        <v>79.4</v>
      </c>
      <c r="K107" s="23"/>
    </row>
  </sheetData>
  <sheetProtection/>
  <mergeCells count="1">
    <mergeCell ref="A1:J1"/>
  </mergeCells>
  <printOptions/>
  <pageMargins left="0.5118055555555555" right="0.39305555555555555" top="0.66875" bottom="0.5506944444444445" header="0.5" footer="0.5"/>
  <pageSetup cellComments="asDisplayed"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少养专家多养猪</cp:lastModifiedBy>
  <dcterms:created xsi:type="dcterms:W3CDTF">2020-08-19T06:06:12Z</dcterms:created>
  <dcterms:modified xsi:type="dcterms:W3CDTF">2020-09-30T08:07:43Z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