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进入体检范围" sheetId="2" r:id="rId1"/>
  </sheets>
  <definedNames>
    <definedName name="_xlnm.Print_Titles" localSheetId="0">进入体检范围!$4:$4</definedName>
  </definedNames>
  <calcPr calcId="144525"/>
</workbook>
</file>

<file path=xl/sharedStrings.xml><?xml version="1.0" encoding="utf-8"?>
<sst xmlns="http://schemas.openxmlformats.org/spreadsheetml/2006/main" count="260">
  <si>
    <t>2020年招远市事业单位（卫生类）公开招聘进人考察体检范围人员名单</t>
  </si>
  <si>
    <t>报考职位</t>
  </si>
  <si>
    <t>招考
计划</t>
  </si>
  <si>
    <t>考号</t>
  </si>
  <si>
    <t>姓名</t>
  </si>
  <si>
    <t>面试
序号</t>
  </si>
  <si>
    <t>笔试
成绩</t>
  </si>
  <si>
    <t>面试
成绩</t>
  </si>
  <si>
    <t>总成绩</t>
  </si>
  <si>
    <t>名次</t>
  </si>
  <si>
    <t>西医临床职位A</t>
  </si>
  <si>
    <t>2020010219</t>
  </si>
  <si>
    <t>董晨</t>
  </si>
  <si>
    <t>2020010222</t>
  </si>
  <si>
    <t>刘晓娜</t>
  </si>
  <si>
    <t>17</t>
  </si>
  <si>
    <t>2020010302</t>
  </si>
  <si>
    <t>杨琳</t>
  </si>
  <si>
    <t>18</t>
  </si>
  <si>
    <t>西医临床职位C</t>
  </si>
  <si>
    <t>2020010504</t>
  </si>
  <si>
    <t>李佳敏</t>
  </si>
  <si>
    <t>14</t>
  </si>
  <si>
    <t>2020010127</t>
  </si>
  <si>
    <t>臧政豪</t>
  </si>
  <si>
    <t>9</t>
  </si>
  <si>
    <t>2020010213</t>
  </si>
  <si>
    <t>李玉璐</t>
  </si>
  <si>
    <t>7</t>
  </si>
  <si>
    <t>2020010113</t>
  </si>
  <si>
    <t>赵春昊</t>
  </si>
  <si>
    <t>11</t>
  </si>
  <si>
    <t>2020010103</t>
  </si>
  <si>
    <t>路坚</t>
  </si>
  <si>
    <t>12</t>
  </si>
  <si>
    <t>西医临床职位D</t>
  </si>
  <si>
    <t>2020010220</t>
  </si>
  <si>
    <t>宋学明</t>
  </si>
  <si>
    <t>20</t>
  </si>
  <si>
    <t>2020010427</t>
  </si>
  <si>
    <t>刘磊</t>
  </si>
  <si>
    <t>19</t>
  </si>
  <si>
    <t>西医临床职位G</t>
  </si>
  <si>
    <t>2020010319</t>
  </si>
  <si>
    <t>李琳霞</t>
  </si>
  <si>
    <t>22</t>
  </si>
  <si>
    <t>2020010203</t>
  </si>
  <si>
    <t>杨馥榕</t>
  </si>
  <si>
    <t>23</t>
  </si>
  <si>
    <t>2020010426</t>
  </si>
  <si>
    <t>姜丽媛</t>
  </si>
  <si>
    <t>21</t>
  </si>
  <si>
    <t>影像技术职位</t>
  </si>
  <si>
    <t>2020010326</t>
  </si>
  <si>
    <t>于子涵</t>
  </si>
  <si>
    <t>6</t>
  </si>
  <si>
    <t>2020010130</t>
  </si>
  <si>
    <t>范宝木</t>
  </si>
  <si>
    <t>1</t>
  </si>
  <si>
    <t>2020010308</t>
  </si>
  <si>
    <t>冷少健</t>
  </si>
  <si>
    <t>2</t>
  </si>
  <si>
    <t>西医临床职位H</t>
  </si>
  <si>
    <t>2020010430</t>
  </si>
  <si>
    <t>林胜山</t>
  </si>
  <si>
    <t>2020010204</t>
  </si>
  <si>
    <t>刘晓洁</t>
  </si>
  <si>
    <t>10</t>
  </si>
  <si>
    <t>2020010417</t>
  </si>
  <si>
    <t>朱志飞</t>
  </si>
  <si>
    <t>2020010316</t>
  </si>
  <si>
    <t>周炜</t>
  </si>
  <si>
    <t>2020010317</t>
  </si>
  <si>
    <t>曹昌安</t>
  </si>
  <si>
    <t>2020010109</t>
  </si>
  <si>
    <t>孟祥东</t>
  </si>
  <si>
    <t>5</t>
  </si>
  <si>
    <t>2020010413</t>
  </si>
  <si>
    <t>迟也超</t>
  </si>
  <si>
    <t>2020010216</t>
  </si>
  <si>
    <t>陈海霞</t>
  </si>
  <si>
    <t>16</t>
  </si>
  <si>
    <t>2020010210</t>
  </si>
  <si>
    <t>王绍杰</t>
  </si>
  <si>
    <t>2020010226</t>
  </si>
  <si>
    <t>臧军宝</t>
  </si>
  <si>
    <t>15</t>
  </si>
  <si>
    <t>2020010330</t>
  </si>
  <si>
    <t>郭丙坤</t>
  </si>
  <si>
    <t>3</t>
  </si>
  <si>
    <t>2020010312</t>
  </si>
  <si>
    <t>田超</t>
  </si>
  <si>
    <t>2020010304</t>
  </si>
  <si>
    <t>路金鹏</t>
  </si>
  <si>
    <t>13</t>
  </si>
  <si>
    <t>2020010517</t>
  </si>
  <si>
    <t>刘玉坤</t>
  </si>
  <si>
    <t>中药学职位</t>
  </si>
  <si>
    <t>2020020622</t>
  </si>
  <si>
    <t>丛韶立</t>
  </si>
  <si>
    <t>4</t>
  </si>
  <si>
    <t>2020020613</t>
  </si>
  <si>
    <t>林丹阳</t>
  </si>
  <si>
    <t>药学职位A</t>
  </si>
  <si>
    <t>2020020609</t>
  </si>
  <si>
    <t>于世娇</t>
  </si>
  <si>
    <t>药学职位B</t>
  </si>
  <si>
    <t>2020020623</t>
  </si>
  <si>
    <t>许晨</t>
  </si>
  <si>
    <t>2020020624</t>
  </si>
  <si>
    <t>徐海超</t>
  </si>
  <si>
    <t>2020020615</t>
  </si>
  <si>
    <t>于群</t>
  </si>
  <si>
    <t>2020020606</t>
  </si>
  <si>
    <t>张涵</t>
  </si>
  <si>
    <t>2020020605</t>
  </si>
  <si>
    <t>陈殿幸</t>
  </si>
  <si>
    <t>医学检验职位A</t>
  </si>
  <si>
    <t>2020030703</t>
  </si>
  <si>
    <t>王钰斐</t>
  </si>
  <si>
    <t>医学检验职位B</t>
  </si>
  <si>
    <t>2020030706</t>
  </si>
  <si>
    <t>徐梦瑶</t>
  </si>
  <si>
    <t>2020030702</t>
  </si>
  <si>
    <t>闫萌</t>
  </si>
  <si>
    <t>2020030701</t>
  </si>
  <si>
    <t>李佳倩</t>
  </si>
  <si>
    <t>2020030709</t>
  </si>
  <si>
    <t>丛晨</t>
  </si>
  <si>
    <t>8</t>
  </si>
  <si>
    <t>医学检验职位D</t>
  </si>
  <si>
    <t>2020030708</t>
  </si>
  <si>
    <t>栾浩峻</t>
  </si>
  <si>
    <t>医学检验职位E</t>
  </si>
  <si>
    <t>2020030718</t>
  </si>
  <si>
    <t>董济宇</t>
  </si>
  <si>
    <t>2020030710</t>
  </si>
  <si>
    <t>闫映彤</t>
  </si>
  <si>
    <t>2020030719</t>
  </si>
  <si>
    <t>于川惠</t>
  </si>
  <si>
    <t>医学影像诊断职位A</t>
  </si>
  <si>
    <t>2020010124</t>
  </si>
  <si>
    <t>杨鑫</t>
  </si>
  <si>
    <t>2020010425</t>
  </si>
  <si>
    <t>林森</t>
  </si>
  <si>
    <t>2020010126</t>
  </si>
  <si>
    <t>刘璐</t>
  </si>
  <si>
    <t>医学影像诊断职位B</t>
  </si>
  <si>
    <t>2020010230</t>
  </si>
  <si>
    <t>杨晨</t>
  </si>
  <si>
    <t>护理职位A</t>
  </si>
  <si>
    <t>2020051004</t>
  </si>
  <si>
    <t>王冬伟</t>
  </si>
  <si>
    <t>2020051314</t>
  </si>
  <si>
    <t>徐崇正</t>
  </si>
  <si>
    <t>2020051111</t>
  </si>
  <si>
    <t>杨晓涵</t>
  </si>
  <si>
    <t>2020050929</t>
  </si>
  <si>
    <t>姚丽昀</t>
  </si>
  <si>
    <t>2020051318</t>
  </si>
  <si>
    <t>刘贵贤</t>
  </si>
  <si>
    <t>2020050917</t>
  </si>
  <si>
    <t>张忠浩</t>
  </si>
  <si>
    <t>2020051109</t>
  </si>
  <si>
    <t>郑鑫</t>
  </si>
  <si>
    <t>2020050901</t>
  </si>
  <si>
    <r>
      <rPr>
        <sz val="11"/>
        <rFont val="仿宋_GB2312"/>
        <charset val="134"/>
      </rPr>
      <t>路</t>
    </r>
    <r>
      <rPr>
        <sz val="11"/>
        <rFont val="宋体"/>
        <charset val="134"/>
      </rPr>
      <t>祎</t>
    </r>
    <r>
      <rPr>
        <sz val="11"/>
        <rFont val="仿宋_GB2312"/>
        <charset val="134"/>
      </rPr>
      <t>萍</t>
    </r>
  </si>
  <si>
    <t>2020050908</t>
  </si>
  <si>
    <t>李子一</t>
  </si>
  <si>
    <t>护理职位B</t>
  </si>
  <si>
    <t>2020051028</t>
  </si>
  <si>
    <t>徐晓彤</t>
  </si>
  <si>
    <t>2020051312</t>
  </si>
  <si>
    <t>陈然梦</t>
  </si>
  <si>
    <t>2020051029</t>
  </si>
  <si>
    <t>杨宇航</t>
  </si>
  <si>
    <t>护理职位C</t>
  </si>
  <si>
    <t>2020051328</t>
  </si>
  <si>
    <t>温林</t>
  </si>
  <si>
    <t>2020051430</t>
  </si>
  <si>
    <t>林铄</t>
  </si>
  <si>
    <t>2020051307</t>
  </si>
  <si>
    <t>邵瀚</t>
  </si>
  <si>
    <t>护理职位D</t>
  </si>
  <si>
    <t>2020051005</t>
  </si>
  <si>
    <t>杨丽洁</t>
  </si>
  <si>
    <t>2020051129</t>
  </si>
  <si>
    <t>初晨娜</t>
  </si>
  <si>
    <t>护理职位E</t>
  </si>
  <si>
    <t>2020051127</t>
  </si>
  <si>
    <t>孙铭伟</t>
  </si>
  <si>
    <t>2020051102</t>
  </si>
  <si>
    <t>杨文静</t>
  </si>
  <si>
    <t>2020051122</t>
  </si>
  <si>
    <t>李皓霖</t>
  </si>
  <si>
    <t>2020051112</t>
  </si>
  <si>
    <t>柴金萍</t>
  </si>
  <si>
    <t>2020051008</t>
  </si>
  <si>
    <t>刘昱昊</t>
  </si>
  <si>
    <t>2020051304</t>
  </si>
  <si>
    <t>李晓倩</t>
  </si>
  <si>
    <t>康复技师职位</t>
  </si>
  <si>
    <t>2020010406</t>
  </si>
  <si>
    <t>李岳林</t>
  </si>
  <si>
    <t>2020010310</t>
  </si>
  <si>
    <t>阎梓文</t>
  </si>
  <si>
    <t>康复医学医师职位A</t>
  </si>
  <si>
    <t>2020010414</t>
  </si>
  <si>
    <t>赵哲</t>
  </si>
  <si>
    <t>2020010125</t>
  </si>
  <si>
    <t>石逸飞</t>
  </si>
  <si>
    <t>康复医学医师职位B</t>
  </si>
  <si>
    <t>2020010123</t>
  </si>
  <si>
    <t>王婧璇</t>
  </si>
  <si>
    <t>2020010129</t>
  </si>
  <si>
    <t>徐悦晟</t>
  </si>
  <si>
    <t>第九中学校卫生室</t>
  </si>
  <si>
    <t>2020010516</t>
  </si>
  <si>
    <t>孙文琳</t>
  </si>
  <si>
    <t>2020010405</t>
  </si>
  <si>
    <t>慕佳君</t>
  </si>
  <si>
    <t>市直学校校卫生室</t>
  </si>
  <si>
    <t>2020010227</t>
  </si>
  <si>
    <t>宋志鹏</t>
  </si>
  <si>
    <t>2020010212</t>
  </si>
  <si>
    <t>刘晓</t>
  </si>
  <si>
    <t>2020010303</t>
  </si>
  <si>
    <t>郭少帅</t>
  </si>
  <si>
    <t>2020010402</t>
  </si>
  <si>
    <t>郝宁倩</t>
  </si>
  <si>
    <t>2020010104</t>
  </si>
  <si>
    <t>方艺璇</t>
  </si>
  <si>
    <t>中医临床职位A</t>
  </si>
  <si>
    <t>2020040819</t>
  </si>
  <si>
    <t>崔瀚丹</t>
  </si>
  <si>
    <t>中医临床职位C</t>
  </si>
  <si>
    <t>2020040805</t>
  </si>
  <si>
    <t>穆琳琳</t>
  </si>
  <si>
    <t>2020040817</t>
  </si>
  <si>
    <t>于晓萍</t>
  </si>
  <si>
    <t>2020040804</t>
  </si>
  <si>
    <t>楚仕佳</t>
  </si>
  <si>
    <t>中医临床职位D</t>
  </si>
  <si>
    <t>2020040809</t>
  </si>
  <si>
    <t>聂晶</t>
  </si>
  <si>
    <t>2020040822</t>
  </si>
  <si>
    <t>栾凯</t>
  </si>
  <si>
    <t>中医临床职位E</t>
  </si>
  <si>
    <t>2020040801</t>
  </si>
  <si>
    <t>邵杨</t>
  </si>
  <si>
    <t>2020040826</t>
  </si>
  <si>
    <t>杨景容</t>
  </si>
  <si>
    <t>2020040813</t>
  </si>
  <si>
    <t>王梦玉</t>
  </si>
  <si>
    <t>中医临床职位F</t>
  </si>
  <si>
    <t>2020040816</t>
  </si>
  <si>
    <t>巨臣</t>
  </si>
  <si>
    <t>中医医师职位</t>
  </si>
  <si>
    <t>张正辉</t>
  </si>
  <si>
    <t>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</si>
</sst>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7"/>
      <color theme="1"/>
      <name val="方正小标宋简体"/>
      <charset val="134"/>
    </font>
    <font>
      <sz val="14"/>
      <color indexed="8"/>
      <name val="黑体"/>
      <charset val="134"/>
    </font>
    <font>
      <sz val="11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8"/>
      <color theme="1"/>
      <name val="方正小标宋简体"/>
      <charset val="134"/>
    </font>
    <font>
      <sz val="12"/>
      <color indexed="8"/>
      <name val="仿宋_GB2312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justify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45"/>
  <sheetViews>
    <sheetView tabSelected="1" workbookViewId="0">
      <pane ySplit="4" topLeftCell="A92" activePane="bottomLeft" state="frozen"/>
      <selection/>
      <selection pane="bottomLeft" activeCell="N98" sqref="N98"/>
    </sheetView>
  </sheetViews>
  <sheetFormatPr defaultColWidth="9" defaultRowHeight="20.25"/>
  <cols>
    <col min="1" max="1" width="21.5" customWidth="1"/>
    <col min="2" max="2" width="9" style="1"/>
    <col min="3" max="3" width="14.375" customWidth="1"/>
    <col min="4" max="4" width="9.75" customWidth="1"/>
    <col min="5" max="5" width="7" style="2" customWidth="1"/>
    <col min="9" max="9" width="9.375" customWidth="1"/>
  </cols>
  <sheetData>
    <row r="2" ht="39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4"/>
    </row>
    <row r="3" ht="18" customHeight="1"/>
    <row r="4" ht="41" customHeight="1" spans="1:9">
      <c r="A4" s="4" t="s">
        <v>1</v>
      </c>
      <c r="B4" s="4" t="s">
        <v>2</v>
      </c>
      <c r="C4" s="4" t="s">
        <v>3</v>
      </c>
      <c r="D4" s="4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ht="28" customHeight="1" spans="1:9">
      <c r="A5" s="7" t="s">
        <v>10</v>
      </c>
      <c r="B5" s="8">
        <v>4</v>
      </c>
      <c r="C5" s="9" t="s">
        <v>11</v>
      </c>
      <c r="D5" s="9" t="s">
        <v>12</v>
      </c>
      <c r="E5" s="10">
        <v>16</v>
      </c>
      <c r="F5" s="11">
        <v>64.7</v>
      </c>
      <c r="G5" s="11">
        <v>80.6</v>
      </c>
      <c r="H5" s="11">
        <f t="shared" ref="H5:H68" si="0">F5*0.5+G5*0.5</f>
        <v>72.65</v>
      </c>
      <c r="I5" s="35">
        <v>1</v>
      </c>
    </row>
    <row r="6" ht="28" customHeight="1" spans="1:9">
      <c r="A6" s="7" t="s">
        <v>10</v>
      </c>
      <c r="B6" s="12"/>
      <c r="C6" s="9" t="s">
        <v>13</v>
      </c>
      <c r="D6" s="9" t="s">
        <v>14</v>
      </c>
      <c r="E6" s="10" t="s">
        <v>15</v>
      </c>
      <c r="F6" s="11">
        <v>55.2</v>
      </c>
      <c r="G6" s="11">
        <v>77.2</v>
      </c>
      <c r="H6" s="11">
        <f t="shared" si="0"/>
        <v>66.2</v>
      </c>
      <c r="I6" s="35">
        <v>2</v>
      </c>
    </row>
    <row r="7" ht="28" customHeight="1" spans="1:9">
      <c r="A7" s="13" t="s">
        <v>10</v>
      </c>
      <c r="B7" s="14"/>
      <c r="C7" s="15" t="s">
        <v>16</v>
      </c>
      <c r="D7" s="15" t="s">
        <v>17</v>
      </c>
      <c r="E7" s="16" t="s">
        <v>18</v>
      </c>
      <c r="F7" s="17">
        <v>48.9</v>
      </c>
      <c r="G7" s="17">
        <v>79</v>
      </c>
      <c r="H7" s="17">
        <f t="shared" si="0"/>
        <v>63.95</v>
      </c>
      <c r="I7" s="36">
        <v>3</v>
      </c>
    </row>
    <row r="8" ht="28" customHeight="1" spans="1:9">
      <c r="A8" s="18" t="s">
        <v>19</v>
      </c>
      <c r="B8" s="19">
        <v>3</v>
      </c>
      <c r="C8" s="20" t="s">
        <v>20</v>
      </c>
      <c r="D8" s="20" t="s">
        <v>21</v>
      </c>
      <c r="E8" s="21" t="s">
        <v>22</v>
      </c>
      <c r="F8" s="22">
        <v>67.1</v>
      </c>
      <c r="G8" s="22">
        <v>79.2</v>
      </c>
      <c r="H8" s="22">
        <f t="shared" si="0"/>
        <v>73.15</v>
      </c>
      <c r="I8" s="37">
        <v>1</v>
      </c>
    </row>
    <row r="9" ht="28" customHeight="1" spans="1:9">
      <c r="A9" s="7" t="s">
        <v>19</v>
      </c>
      <c r="B9" s="12"/>
      <c r="C9" s="9" t="s">
        <v>23</v>
      </c>
      <c r="D9" s="9" t="s">
        <v>24</v>
      </c>
      <c r="E9" s="10" t="s">
        <v>25</v>
      </c>
      <c r="F9" s="11">
        <v>61.5</v>
      </c>
      <c r="G9" s="11">
        <v>79</v>
      </c>
      <c r="H9" s="11">
        <f t="shared" si="0"/>
        <v>70.25</v>
      </c>
      <c r="I9" s="35">
        <v>2</v>
      </c>
    </row>
    <row r="10" ht="28" customHeight="1" spans="1:9">
      <c r="A10" s="7" t="s">
        <v>19</v>
      </c>
      <c r="B10" s="12"/>
      <c r="C10" s="9" t="s">
        <v>26</v>
      </c>
      <c r="D10" s="9" t="s">
        <v>27</v>
      </c>
      <c r="E10" s="10" t="s">
        <v>28</v>
      </c>
      <c r="F10" s="11">
        <v>58.4</v>
      </c>
      <c r="G10" s="11">
        <v>76.4</v>
      </c>
      <c r="H10" s="11">
        <f t="shared" si="0"/>
        <v>67.4</v>
      </c>
      <c r="I10" s="35">
        <v>3</v>
      </c>
    </row>
    <row r="11" ht="28" customHeight="1" spans="1:9">
      <c r="A11" s="7" t="s">
        <v>19</v>
      </c>
      <c r="B11" s="12"/>
      <c r="C11" s="23" t="s">
        <v>29</v>
      </c>
      <c r="D11" s="23" t="s">
        <v>30</v>
      </c>
      <c r="E11" s="24" t="s">
        <v>31</v>
      </c>
      <c r="F11" s="25">
        <v>50</v>
      </c>
      <c r="G11" s="25">
        <v>81</v>
      </c>
      <c r="H11" s="25">
        <f t="shared" si="0"/>
        <v>65.5</v>
      </c>
      <c r="I11" s="38">
        <v>4</v>
      </c>
    </row>
    <row r="12" ht="28" customHeight="1" spans="1:9">
      <c r="A12" s="13" t="s">
        <v>19</v>
      </c>
      <c r="B12" s="14"/>
      <c r="C12" s="26" t="s">
        <v>32</v>
      </c>
      <c r="D12" s="26" t="s">
        <v>33</v>
      </c>
      <c r="E12" s="27" t="s">
        <v>34</v>
      </c>
      <c r="F12" s="28">
        <v>47.7</v>
      </c>
      <c r="G12" s="28">
        <v>77.6</v>
      </c>
      <c r="H12" s="28">
        <f t="shared" si="0"/>
        <v>62.65</v>
      </c>
      <c r="I12" s="39">
        <v>5</v>
      </c>
    </row>
    <row r="13" ht="28" customHeight="1" spans="1:9">
      <c r="A13" s="18" t="s">
        <v>35</v>
      </c>
      <c r="B13" s="19">
        <v>1</v>
      </c>
      <c r="C13" s="20" t="s">
        <v>36</v>
      </c>
      <c r="D13" s="20" t="s">
        <v>37</v>
      </c>
      <c r="E13" s="21" t="s">
        <v>38</v>
      </c>
      <c r="F13" s="22">
        <v>58.9</v>
      </c>
      <c r="G13" s="22">
        <v>76.4</v>
      </c>
      <c r="H13" s="22">
        <f t="shared" si="0"/>
        <v>67.65</v>
      </c>
      <c r="I13" s="37">
        <v>1</v>
      </c>
    </row>
    <row r="14" ht="28" customHeight="1" spans="1:9">
      <c r="A14" s="13" t="s">
        <v>35</v>
      </c>
      <c r="B14" s="14"/>
      <c r="C14" s="26" t="s">
        <v>39</v>
      </c>
      <c r="D14" s="26" t="s">
        <v>40</v>
      </c>
      <c r="E14" s="27" t="s">
        <v>41</v>
      </c>
      <c r="F14" s="28">
        <v>49.2</v>
      </c>
      <c r="G14" s="28">
        <v>80.6</v>
      </c>
      <c r="H14" s="28">
        <f t="shared" si="0"/>
        <v>64.9</v>
      </c>
      <c r="I14" s="39">
        <v>2</v>
      </c>
    </row>
    <row r="15" ht="28" customHeight="1" spans="1:9">
      <c r="A15" s="18" t="s">
        <v>42</v>
      </c>
      <c r="B15" s="19">
        <v>2</v>
      </c>
      <c r="C15" s="20" t="s">
        <v>43</v>
      </c>
      <c r="D15" s="20" t="s">
        <v>44</v>
      </c>
      <c r="E15" s="21" t="s">
        <v>45</v>
      </c>
      <c r="F15" s="22">
        <v>53.2</v>
      </c>
      <c r="G15" s="22">
        <v>77.8</v>
      </c>
      <c r="H15" s="22">
        <f t="shared" si="0"/>
        <v>65.5</v>
      </c>
      <c r="I15" s="37">
        <v>1</v>
      </c>
    </row>
    <row r="16" ht="28" customHeight="1" spans="1:9">
      <c r="A16" s="7" t="s">
        <v>42</v>
      </c>
      <c r="B16" s="12"/>
      <c r="C16" s="9" t="s">
        <v>46</v>
      </c>
      <c r="D16" s="9" t="s">
        <v>47</v>
      </c>
      <c r="E16" s="10" t="s">
        <v>48</v>
      </c>
      <c r="F16" s="11">
        <v>44.9</v>
      </c>
      <c r="G16" s="11">
        <v>80.4</v>
      </c>
      <c r="H16" s="11">
        <f t="shared" si="0"/>
        <v>62.65</v>
      </c>
      <c r="I16" s="35">
        <v>2</v>
      </c>
    </row>
    <row r="17" ht="28" customHeight="1" spans="1:9">
      <c r="A17" s="13" t="s">
        <v>42</v>
      </c>
      <c r="B17" s="14"/>
      <c r="C17" s="26" t="s">
        <v>49</v>
      </c>
      <c r="D17" s="26" t="s">
        <v>50</v>
      </c>
      <c r="E17" s="27" t="s">
        <v>51</v>
      </c>
      <c r="F17" s="28">
        <v>45.1</v>
      </c>
      <c r="G17" s="28">
        <v>77.8</v>
      </c>
      <c r="H17" s="28">
        <f t="shared" si="0"/>
        <v>61.45</v>
      </c>
      <c r="I17" s="39">
        <v>3</v>
      </c>
    </row>
    <row r="18" ht="28" customHeight="1" spans="1:9">
      <c r="A18" s="18" t="s">
        <v>52</v>
      </c>
      <c r="B18" s="19">
        <v>2</v>
      </c>
      <c r="C18" s="20" t="s">
        <v>53</v>
      </c>
      <c r="D18" s="20" t="s">
        <v>54</v>
      </c>
      <c r="E18" s="21" t="s">
        <v>55</v>
      </c>
      <c r="F18" s="22">
        <v>56.5</v>
      </c>
      <c r="G18" s="22">
        <v>80</v>
      </c>
      <c r="H18" s="22">
        <f t="shared" si="0"/>
        <v>68.25</v>
      </c>
      <c r="I18" s="37">
        <v>1</v>
      </c>
    </row>
    <row r="19" ht="28" customHeight="1" spans="1:9">
      <c r="A19" s="7" t="s">
        <v>52</v>
      </c>
      <c r="B19" s="12"/>
      <c r="C19" s="9" t="s">
        <v>56</v>
      </c>
      <c r="D19" s="9" t="s">
        <v>57</v>
      </c>
      <c r="E19" s="10" t="s">
        <v>58</v>
      </c>
      <c r="F19" s="11">
        <v>48.5</v>
      </c>
      <c r="G19" s="11">
        <v>82.2</v>
      </c>
      <c r="H19" s="11">
        <f t="shared" si="0"/>
        <v>65.35</v>
      </c>
      <c r="I19" s="35">
        <v>2</v>
      </c>
    </row>
    <row r="20" ht="28" customHeight="1" spans="1:9">
      <c r="A20" s="13" t="s">
        <v>52</v>
      </c>
      <c r="B20" s="14"/>
      <c r="C20" s="26" t="s">
        <v>59</v>
      </c>
      <c r="D20" s="26" t="s">
        <v>60</v>
      </c>
      <c r="E20" s="27" t="s">
        <v>61</v>
      </c>
      <c r="F20" s="28">
        <v>48.9</v>
      </c>
      <c r="G20" s="28">
        <v>79.4</v>
      </c>
      <c r="H20" s="28">
        <f t="shared" si="0"/>
        <v>64.15</v>
      </c>
      <c r="I20" s="39">
        <v>3</v>
      </c>
    </row>
    <row r="21" ht="28" customHeight="1" spans="1:9">
      <c r="A21" s="18" t="s">
        <v>62</v>
      </c>
      <c r="B21" s="19">
        <v>9</v>
      </c>
      <c r="C21" s="20" t="s">
        <v>63</v>
      </c>
      <c r="D21" s="20" t="s">
        <v>64</v>
      </c>
      <c r="E21" s="21" t="s">
        <v>31</v>
      </c>
      <c r="F21" s="22">
        <v>65.4</v>
      </c>
      <c r="G21" s="22">
        <v>80.6</v>
      </c>
      <c r="H21" s="22">
        <f t="shared" si="0"/>
        <v>73</v>
      </c>
      <c r="I21" s="37">
        <v>1</v>
      </c>
    </row>
    <row r="22" ht="28" customHeight="1" spans="1:9">
      <c r="A22" s="7" t="s">
        <v>62</v>
      </c>
      <c r="B22" s="12"/>
      <c r="C22" s="9" t="s">
        <v>65</v>
      </c>
      <c r="D22" s="9" t="s">
        <v>66</v>
      </c>
      <c r="E22" s="10" t="s">
        <v>67</v>
      </c>
      <c r="F22" s="11">
        <v>57.8</v>
      </c>
      <c r="G22" s="11">
        <v>80.8</v>
      </c>
      <c r="H22" s="11">
        <f t="shared" si="0"/>
        <v>69.3</v>
      </c>
      <c r="I22" s="35">
        <v>2</v>
      </c>
    </row>
    <row r="23" ht="28" customHeight="1" spans="1:9">
      <c r="A23" s="7" t="s">
        <v>62</v>
      </c>
      <c r="B23" s="12"/>
      <c r="C23" s="9" t="s">
        <v>68</v>
      </c>
      <c r="D23" s="9" t="s">
        <v>69</v>
      </c>
      <c r="E23" s="10" t="s">
        <v>34</v>
      </c>
      <c r="F23" s="11">
        <v>54.4</v>
      </c>
      <c r="G23" s="11">
        <v>81.6</v>
      </c>
      <c r="H23" s="11">
        <f t="shared" si="0"/>
        <v>68</v>
      </c>
      <c r="I23" s="35">
        <v>3</v>
      </c>
    </row>
    <row r="24" ht="28" customHeight="1" spans="1:9">
      <c r="A24" s="7" t="s">
        <v>62</v>
      </c>
      <c r="B24" s="12"/>
      <c r="C24" s="9" t="s">
        <v>70</v>
      </c>
      <c r="D24" s="9" t="s">
        <v>71</v>
      </c>
      <c r="E24" s="10" t="s">
        <v>58</v>
      </c>
      <c r="F24" s="11">
        <v>52.8</v>
      </c>
      <c r="G24" s="11">
        <v>79</v>
      </c>
      <c r="H24" s="11">
        <f t="shared" si="0"/>
        <v>65.9</v>
      </c>
      <c r="I24" s="35">
        <v>4</v>
      </c>
    </row>
    <row r="25" ht="28" customHeight="1" spans="1:9">
      <c r="A25" s="7" t="s">
        <v>62</v>
      </c>
      <c r="B25" s="12"/>
      <c r="C25" s="9" t="s">
        <v>72</v>
      </c>
      <c r="D25" s="9" t="s">
        <v>73</v>
      </c>
      <c r="E25" s="10" t="s">
        <v>61</v>
      </c>
      <c r="F25" s="11">
        <v>50.5</v>
      </c>
      <c r="G25" s="11">
        <v>80.8</v>
      </c>
      <c r="H25" s="11">
        <f t="shared" si="0"/>
        <v>65.65</v>
      </c>
      <c r="I25" s="35">
        <v>5</v>
      </c>
    </row>
    <row r="26" ht="28" customHeight="1" spans="1:9">
      <c r="A26" s="7" t="s">
        <v>62</v>
      </c>
      <c r="B26" s="12"/>
      <c r="C26" s="9" t="s">
        <v>74</v>
      </c>
      <c r="D26" s="9" t="s">
        <v>75</v>
      </c>
      <c r="E26" s="10" t="s">
        <v>76</v>
      </c>
      <c r="F26" s="11">
        <v>46.7</v>
      </c>
      <c r="G26" s="11">
        <v>83</v>
      </c>
      <c r="H26" s="11">
        <f t="shared" si="0"/>
        <v>64.85</v>
      </c>
      <c r="I26" s="35">
        <v>6</v>
      </c>
    </row>
    <row r="27" ht="28" customHeight="1" spans="1:9">
      <c r="A27" s="7" t="s">
        <v>62</v>
      </c>
      <c r="B27" s="12"/>
      <c r="C27" s="9" t="s">
        <v>77</v>
      </c>
      <c r="D27" s="9" t="s">
        <v>78</v>
      </c>
      <c r="E27" s="10" t="s">
        <v>25</v>
      </c>
      <c r="F27" s="11">
        <v>48</v>
      </c>
      <c r="G27" s="11">
        <v>80.2</v>
      </c>
      <c r="H27" s="11">
        <f t="shared" si="0"/>
        <v>64.1</v>
      </c>
      <c r="I27" s="35">
        <v>7</v>
      </c>
    </row>
    <row r="28" ht="28" customHeight="1" spans="1:9">
      <c r="A28" s="7" t="s">
        <v>62</v>
      </c>
      <c r="B28" s="12"/>
      <c r="C28" s="9" t="s">
        <v>79</v>
      </c>
      <c r="D28" s="9" t="s">
        <v>80</v>
      </c>
      <c r="E28" s="10" t="s">
        <v>81</v>
      </c>
      <c r="F28" s="11">
        <v>47.9</v>
      </c>
      <c r="G28" s="11">
        <v>78.6</v>
      </c>
      <c r="H28" s="11">
        <f t="shared" si="0"/>
        <v>63.25</v>
      </c>
      <c r="I28" s="35">
        <v>8</v>
      </c>
    </row>
    <row r="29" ht="28" customHeight="1" spans="1:9">
      <c r="A29" s="7" t="s">
        <v>62</v>
      </c>
      <c r="B29" s="12"/>
      <c r="C29" s="9" t="s">
        <v>82</v>
      </c>
      <c r="D29" s="9" t="s">
        <v>83</v>
      </c>
      <c r="E29" s="10" t="s">
        <v>55</v>
      </c>
      <c r="F29" s="11">
        <v>44.7</v>
      </c>
      <c r="G29" s="11">
        <v>78</v>
      </c>
      <c r="H29" s="11">
        <f t="shared" si="0"/>
        <v>61.35</v>
      </c>
      <c r="I29" s="35">
        <v>9</v>
      </c>
    </row>
    <row r="30" ht="28" customHeight="1" spans="1:9">
      <c r="A30" s="7" t="s">
        <v>62</v>
      </c>
      <c r="B30" s="12"/>
      <c r="C30" s="23" t="s">
        <v>84</v>
      </c>
      <c r="D30" s="23" t="s">
        <v>85</v>
      </c>
      <c r="E30" s="24" t="s">
        <v>86</v>
      </c>
      <c r="F30" s="25">
        <v>43.4</v>
      </c>
      <c r="G30" s="25">
        <v>78.6</v>
      </c>
      <c r="H30" s="25">
        <f t="shared" si="0"/>
        <v>61</v>
      </c>
      <c r="I30" s="38">
        <v>10</v>
      </c>
    </row>
    <row r="31" ht="28" customHeight="1" spans="1:9">
      <c r="A31" s="7" t="s">
        <v>62</v>
      </c>
      <c r="B31" s="12"/>
      <c r="C31" s="23" t="s">
        <v>87</v>
      </c>
      <c r="D31" s="23" t="s">
        <v>88</v>
      </c>
      <c r="E31" s="24" t="s">
        <v>89</v>
      </c>
      <c r="F31" s="25">
        <v>41.2</v>
      </c>
      <c r="G31" s="25">
        <v>80.8</v>
      </c>
      <c r="H31" s="25">
        <f t="shared" si="0"/>
        <v>61</v>
      </c>
      <c r="I31" s="38">
        <v>10</v>
      </c>
    </row>
    <row r="32" ht="28" customHeight="1" spans="1:9">
      <c r="A32" s="7" t="s">
        <v>62</v>
      </c>
      <c r="B32" s="12"/>
      <c r="C32" s="23" t="s">
        <v>90</v>
      </c>
      <c r="D32" s="23" t="s">
        <v>91</v>
      </c>
      <c r="E32" s="24" t="s">
        <v>22</v>
      </c>
      <c r="F32" s="25">
        <v>42.7</v>
      </c>
      <c r="G32" s="25">
        <v>79</v>
      </c>
      <c r="H32" s="25">
        <f t="shared" si="0"/>
        <v>60.85</v>
      </c>
      <c r="I32" s="38">
        <v>12</v>
      </c>
    </row>
    <row r="33" ht="28" customHeight="1" spans="1:9">
      <c r="A33" s="7" t="s">
        <v>62</v>
      </c>
      <c r="B33" s="12"/>
      <c r="C33" s="23" t="s">
        <v>92</v>
      </c>
      <c r="D33" s="23" t="s">
        <v>93</v>
      </c>
      <c r="E33" s="24" t="s">
        <v>94</v>
      </c>
      <c r="F33" s="25">
        <v>40.4</v>
      </c>
      <c r="G33" s="25">
        <v>77.4</v>
      </c>
      <c r="H33" s="25">
        <f t="shared" si="0"/>
        <v>58.9</v>
      </c>
      <c r="I33" s="38">
        <v>13</v>
      </c>
    </row>
    <row r="34" ht="28" customHeight="1" spans="1:9">
      <c r="A34" s="13" t="s">
        <v>62</v>
      </c>
      <c r="B34" s="14"/>
      <c r="C34" s="26" t="s">
        <v>95</v>
      </c>
      <c r="D34" s="26" t="s">
        <v>96</v>
      </c>
      <c r="E34" s="27" t="s">
        <v>28</v>
      </c>
      <c r="F34" s="28">
        <v>36.7</v>
      </c>
      <c r="G34" s="28">
        <v>76.8</v>
      </c>
      <c r="H34" s="28">
        <f t="shared" si="0"/>
        <v>56.75</v>
      </c>
      <c r="I34" s="39">
        <v>14</v>
      </c>
    </row>
    <row r="35" ht="28" customHeight="1" spans="1:9">
      <c r="A35" s="18" t="s">
        <v>97</v>
      </c>
      <c r="B35" s="19">
        <v>1</v>
      </c>
      <c r="C35" s="20" t="s">
        <v>98</v>
      </c>
      <c r="D35" s="20" t="s">
        <v>99</v>
      </c>
      <c r="E35" s="21" t="s">
        <v>100</v>
      </c>
      <c r="F35" s="22">
        <v>78.9</v>
      </c>
      <c r="G35" s="22">
        <v>78.6</v>
      </c>
      <c r="H35" s="22">
        <f t="shared" si="0"/>
        <v>78.75</v>
      </c>
      <c r="I35" s="37">
        <v>1</v>
      </c>
    </row>
    <row r="36" ht="28" customHeight="1" spans="1:9">
      <c r="A36" s="13" t="s">
        <v>97</v>
      </c>
      <c r="B36" s="14"/>
      <c r="C36" s="26" t="s">
        <v>101</v>
      </c>
      <c r="D36" s="26" t="s">
        <v>102</v>
      </c>
      <c r="E36" s="27" t="s">
        <v>89</v>
      </c>
      <c r="F36" s="28">
        <v>70.6</v>
      </c>
      <c r="G36" s="28">
        <v>76</v>
      </c>
      <c r="H36" s="28">
        <f t="shared" si="0"/>
        <v>73.3</v>
      </c>
      <c r="I36" s="39">
        <v>2</v>
      </c>
    </row>
    <row r="37" ht="28" customHeight="1" spans="1:9">
      <c r="A37" s="29" t="s">
        <v>103</v>
      </c>
      <c r="B37" s="30">
        <v>1</v>
      </c>
      <c r="C37" s="31" t="s">
        <v>104</v>
      </c>
      <c r="D37" s="31" t="s">
        <v>105</v>
      </c>
      <c r="E37" s="32" t="s">
        <v>58</v>
      </c>
      <c r="F37" s="33">
        <v>69.8</v>
      </c>
      <c r="G37" s="33">
        <v>73.4</v>
      </c>
      <c r="H37" s="33">
        <f t="shared" si="0"/>
        <v>71.6</v>
      </c>
      <c r="I37" s="40">
        <v>1</v>
      </c>
    </row>
    <row r="38" ht="28" customHeight="1" spans="1:9">
      <c r="A38" s="18" t="s">
        <v>106</v>
      </c>
      <c r="B38" s="19">
        <v>3</v>
      </c>
      <c r="C38" s="20" t="s">
        <v>107</v>
      </c>
      <c r="D38" s="20" t="s">
        <v>108</v>
      </c>
      <c r="E38" s="21" t="s">
        <v>86</v>
      </c>
      <c r="F38" s="22">
        <v>82.8</v>
      </c>
      <c r="G38" s="22">
        <v>80.2</v>
      </c>
      <c r="H38" s="22">
        <f t="shared" si="0"/>
        <v>81.5</v>
      </c>
      <c r="I38" s="37">
        <v>1</v>
      </c>
    </row>
    <row r="39" ht="28" customHeight="1" spans="1:9">
      <c r="A39" s="7" t="s">
        <v>106</v>
      </c>
      <c r="B39" s="12"/>
      <c r="C39" s="9" t="s">
        <v>109</v>
      </c>
      <c r="D39" s="9" t="s">
        <v>110</v>
      </c>
      <c r="E39" s="10" t="s">
        <v>94</v>
      </c>
      <c r="F39" s="11">
        <v>75.6</v>
      </c>
      <c r="G39" s="11">
        <v>74.8</v>
      </c>
      <c r="H39" s="11">
        <f t="shared" si="0"/>
        <v>75.2</v>
      </c>
      <c r="I39" s="35">
        <v>2</v>
      </c>
    </row>
    <row r="40" ht="28" customHeight="1" spans="1:9">
      <c r="A40" s="7" t="s">
        <v>106</v>
      </c>
      <c r="B40" s="12"/>
      <c r="C40" s="9" t="s">
        <v>111</v>
      </c>
      <c r="D40" s="9" t="s">
        <v>112</v>
      </c>
      <c r="E40" s="10" t="s">
        <v>22</v>
      </c>
      <c r="F40" s="11">
        <v>71</v>
      </c>
      <c r="G40" s="11">
        <v>77.8</v>
      </c>
      <c r="H40" s="11">
        <f t="shared" si="0"/>
        <v>74.4</v>
      </c>
      <c r="I40" s="35">
        <v>3</v>
      </c>
    </row>
    <row r="41" ht="28" customHeight="1" spans="1:9">
      <c r="A41" s="7" t="s">
        <v>106</v>
      </c>
      <c r="B41" s="12"/>
      <c r="C41" s="23" t="s">
        <v>113</v>
      </c>
      <c r="D41" s="23" t="s">
        <v>114</v>
      </c>
      <c r="E41" s="24" t="s">
        <v>34</v>
      </c>
      <c r="F41" s="25">
        <v>56.6</v>
      </c>
      <c r="G41" s="25">
        <v>77.8</v>
      </c>
      <c r="H41" s="25">
        <f t="shared" si="0"/>
        <v>67.2</v>
      </c>
      <c r="I41" s="38">
        <v>4</v>
      </c>
    </row>
    <row r="42" ht="28" customHeight="1" spans="1:9">
      <c r="A42" s="13" t="s">
        <v>106</v>
      </c>
      <c r="B42" s="14"/>
      <c r="C42" s="26" t="s">
        <v>115</v>
      </c>
      <c r="D42" s="26" t="s">
        <v>116</v>
      </c>
      <c r="E42" s="27" t="s">
        <v>15</v>
      </c>
      <c r="F42" s="28">
        <v>64.7</v>
      </c>
      <c r="G42" s="28">
        <v>59.6</v>
      </c>
      <c r="H42" s="28">
        <f t="shared" si="0"/>
        <v>62.15</v>
      </c>
      <c r="I42" s="39">
        <v>5</v>
      </c>
    </row>
    <row r="43" ht="28" customHeight="1" spans="1:9">
      <c r="A43" s="29" t="s">
        <v>117</v>
      </c>
      <c r="B43" s="30">
        <v>1</v>
      </c>
      <c r="C43" s="31" t="s">
        <v>118</v>
      </c>
      <c r="D43" s="31" t="s">
        <v>119</v>
      </c>
      <c r="E43" s="32" t="s">
        <v>76</v>
      </c>
      <c r="F43" s="33">
        <v>60.5</v>
      </c>
      <c r="G43" s="33">
        <v>78</v>
      </c>
      <c r="H43" s="33">
        <f t="shared" si="0"/>
        <v>69.25</v>
      </c>
      <c r="I43" s="41" t="s">
        <v>58</v>
      </c>
    </row>
    <row r="44" ht="28" customHeight="1" spans="1:9">
      <c r="A44" s="18" t="s">
        <v>120</v>
      </c>
      <c r="B44" s="19">
        <v>3</v>
      </c>
      <c r="C44" s="20" t="s">
        <v>121</v>
      </c>
      <c r="D44" s="20" t="s">
        <v>122</v>
      </c>
      <c r="E44" s="21" t="s">
        <v>28</v>
      </c>
      <c r="F44" s="22">
        <v>54.5</v>
      </c>
      <c r="G44" s="22">
        <v>78.6</v>
      </c>
      <c r="H44" s="22">
        <f t="shared" si="0"/>
        <v>66.55</v>
      </c>
      <c r="I44" s="42" t="s">
        <v>58</v>
      </c>
    </row>
    <row r="45" ht="28" customHeight="1" spans="1:9">
      <c r="A45" s="7" t="s">
        <v>120</v>
      </c>
      <c r="B45" s="12"/>
      <c r="C45" s="9" t="s">
        <v>123</v>
      </c>
      <c r="D45" s="9" t="s">
        <v>124</v>
      </c>
      <c r="E45" s="10" t="s">
        <v>55</v>
      </c>
      <c r="F45" s="11">
        <v>46.1</v>
      </c>
      <c r="G45" s="11">
        <v>76</v>
      </c>
      <c r="H45" s="11">
        <f t="shared" si="0"/>
        <v>61.05</v>
      </c>
      <c r="I45" s="43" t="s">
        <v>61</v>
      </c>
    </row>
    <row r="46" ht="28" customHeight="1" spans="1:9">
      <c r="A46" s="7" t="s">
        <v>120</v>
      </c>
      <c r="B46" s="12"/>
      <c r="C46" s="9" t="s">
        <v>125</v>
      </c>
      <c r="D46" s="9" t="s">
        <v>126</v>
      </c>
      <c r="E46" s="10" t="s">
        <v>25</v>
      </c>
      <c r="F46" s="11">
        <v>42.4</v>
      </c>
      <c r="G46" s="11">
        <v>77.2</v>
      </c>
      <c r="H46" s="11">
        <f t="shared" si="0"/>
        <v>59.8</v>
      </c>
      <c r="I46" s="43" t="s">
        <v>89</v>
      </c>
    </row>
    <row r="47" ht="28" customHeight="1" spans="1:9">
      <c r="A47" s="13" t="s">
        <v>120</v>
      </c>
      <c r="B47" s="14"/>
      <c r="C47" s="26" t="s">
        <v>127</v>
      </c>
      <c r="D47" s="26" t="s">
        <v>128</v>
      </c>
      <c r="E47" s="27" t="s">
        <v>129</v>
      </c>
      <c r="F47" s="28">
        <v>32.2</v>
      </c>
      <c r="G47" s="28">
        <v>78</v>
      </c>
      <c r="H47" s="28">
        <f t="shared" si="0"/>
        <v>55.1</v>
      </c>
      <c r="I47" s="44" t="s">
        <v>100</v>
      </c>
    </row>
    <row r="48" ht="28" customHeight="1" spans="1:9">
      <c r="A48" s="29" t="s">
        <v>130</v>
      </c>
      <c r="B48" s="30">
        <v>1</v>
      </c>
      <c r="C48" s="31" t="s">
        <v>131</v>
      </c>
      <c r="D48" s="31" t="s">
        <v>132</v>
      </c>
      <c r="E48" s="32" t="s">
        <v>100</v>
      </c>
      <c r="F48" s="33">
        <v>44.8</v>
      </c>
      <c r="G48" s="33">
        <v>76.8</v>
      </c>
      <c r="H48" s="33">
        <f t="shared" si="0"/>
        <v>60.8</v>
      </c>
      <c r="I48" s="40">
        <v>1</v>
      </c>
    </row>
    <row r="49" ht="28" customHeight="1" spans="1:9">
      <c r="A49" s="18" t="s">
        <v>133</v>
      </c>
      <c r="B49" s="19">
        <v>2</v>
      </c>
      <c r="C49" s="20" t="s">
        <v>134</v>
      </c>
      <c r="D49" s="20" t="s">
        <v>135</v>
      </c>
      <c r="E49" s="21" t="s">
        <v>67</v>
      </c>
      <c r="F49" s="22">
        <v>59.3</v>
      </c>
      <c r="G49" s="22">
        <v>77.6</v>
      </c>
      <c r="H49" s="22">
        <f t="shared" si="0"/>
        <v>68.45</v>
      </c>
      <c r="I49" s="37">
        <v>1</v>
      </c>
    </row>
    <row r="50" ht="28" customHeight="1" spans="1:9">
      <c r="A50" s="7" t="s">
        <v>133</v>
      </c>
      <c r="B50" s="12"/>
      <c r="C50" s="9" t="s">
        <v>136</v>
      </c>
      <c r="D50" s="9" t="s">
        <v>137</v>
      </c>
      <c r="E50" s="10" t="s">
        <v>31</v>
      </c>
      <c r="F50" s="11">
        <v>38</v>
      </c>
      <c r="G50" s="11">
        <v>75.6</v>
      </c>
      <c r="H50" s="11">
        <f t="shared" si="0"/>
        <v>56.8</v>
      </c>
      <c r="I50" s="35">
        <v>2</v>
      </c>
    </row>
    <row r="51" ht="28" customHeight="1" spans="1:9">
      <c r="A51" s="13" t="s">
        <v>133</v>
      </c>
      <c r="B51" s="14"/>
      <c r="C51" s="26" t="s">
        <v>138</v>
      </c>
      <c r="D51" s="26" t="s">
        <v>139</v>
      </c>
      <c r="E51" s="27" t="s">
        <v>34</v>
      </c>
      <c r="F51" s="28">
        <v>32.9</v>
      </c>
      <c r="G51" s="28">
        <v>80.4</v>
      </c>
      <c r="H51" s="28">
        <f t="shared" si="0"/>
        <v>56.65</v>
      </c>
      <c r="I51" s="39">
        <v>3</v>
      </c>
    </row>
    <row r="52" ht="26" customHeight="1" spans="1:9">
      <c r="A52" s="18" t="s">
        <v>140</v>
      </c>
      <c r="B52" s="19">
        <v>2</v>
      </c>
      <c r="C52" s="20" t="s">
        <v>141</v>
      </c>
      <c r="D52" s="20" t="s">
        <v>142</v>
      </c>
      <c r="E52" s="21" t="s">
        <v>28</v>
      </c>
      <c r="F52" s="22">
        <v>59.1</v>
      </c>
      <c r="G52" s="22">
        <v>81.8</v>
      </c>
      <c r="H52" s="22">
        <f t="shared" si="0"/>
        <v>70.45</v>
      </c>
      <c r="I52" s="37">
        <v>1</v>
      </c>
    </row>
    <row r="53" ht="26" customHeight="1" spans="1:9">
      <c r="A53" s="7" t="s">
        <v>140</v>
      </c>
      <c r="B53" s="12"/>
      <c r="C53" s="9" t="s">
        <v>143</v>
      </c>
      <c r="D53" s="9" t="s">
        <v>144</v>
      </c>
      <c r="E53" s="10" t="s">
        <v>55</v>
      </c>
      <c r="F53" s="11">
        <v>53.6</v>
      </c>
      <c r="G53" s="11">
        <v>78</v>
      </c>
      <c r="H53" s="11">
        <f t="shared" si="0"/>
        <v>65.8</v>
      </c>
      <c r="I53" s="35">
        <v>2</v>
      </c>
    </row>
    <row r="54" ht="26" customHeight="1" spans="1:9">
      <c r="A54" s="13" t="s">
        <v>140</v>
      </c>
      <c r="B54" s="14"/>
      <c r="C54" s="26" t="s">
        <v>145</v>
      </c>
      <c r="D54" s="26" t="s">
        <v>146</v>
      </c>
      <c r="E54" s="27" t="s">
        <v>25</v>
      </c>
      <c r="F54" s="28">
        <v>48.5</v>
      </c>
      <c r="G54" s="28">
        <v>74.2</v>
      </c>
      <c r="H54" s="28">
        <f t="shared" si="0"/>
        <v>61.35</v>
      </c>
      <c r="I54" s="39">
        <v>3</v>
      </c>
    </row>
    <row r="55" ht="26" customHeight="1" spans="1:9">
      <c r="A55" s="29" t="s">
        <v>147</v>
      </c>
      <c r="B55" s="30">
        <v>1</v>
      </c>
      <c r="C55" s="31" t="s">
        <v>148</v>
      </c>
      <c r="D55" s="31" t="s">
        <v>149</v>
      </c>
      <c r="E55" s="32" t="s">
        <v>61</v>
      </c>
      <c r="F55" s="33">
        <v>52.3</v>
      </c>
      <c r="G55" s="33">
        <v>80.4</v>
      </c>
      <c r="H55" s="33">
        <f t="shared" si="0"/>
        <v>66.35</v>
      </c>
      <c r="I55" s="40">
        <v>1</v>
      </c>
    </row>
    <row r="56" ht="26" customHeight="1" spans="1:9">
      <c r="A56" s="18" t="s">
        <v>150</v>
      </c>
      <c r="B56" s="19">
        <v>6</v>
      </c>
      <c r="C56" s="9" t="s">
        <v>151</v>
      </c>
      <c r="D56" s="9" t="s">
        <v>152</v>
      </c>
      <c r="E56" s="10" t="s">
        <v>129</v>
      </c>
      <c r="F56" s="11">
        <v>70</v>
      </c>
      <c r="G56" s="11">
        <v>78.8</v>
      </c>
      <c r="H56" s="11">
        <f t="shared" si="0"/>
        <v>74.4</v>
      </c>
      <c r="I56" s="35">
        <v>1</v>
      </c>
    </row>
    <row r="57" ht="26" customHeight="1" spans="1:9">
      <c r="A57" s="7" t="s">
        <v>150</v>
      </c>
      <c r="B57" s="12"/>
      <c r="C57" s="9" t="s">
        <v>153</v>
      </c>
      <c r="D57" s="9" t="s">
        <v>154</v>
      </c>
      <c r="E57" s="10" t="s">
        <v>15</v>
      </c>
      <c r="F57" s="11">
        <v>65</v>
      </c>
      <c r="G57" s="11">
        <v>82.2</v>
      </c>
      <c r="H57" s="11">
        <f t="shared" si="0"/>
        <v>73.6</v>
      </c>
      <c r="I57" s="35">
        <v>2</v>
      </c>
    </row>
    <row r="58" ht="26" customHeight="1" spans="1:9">
      <c r="A58" s="7" t="s">
        <v>150</v>
      </c>
      <c r="B58" s="12"/>
      <c r="C58" s="20" t="s">
        <v>155</v>
      </c>
      <c r="D58" s="20" t="s">
        <v>156</v>
      </c>
      <c r="E58" s="21" t="s">
        <v>34</v>
      </c>
      <c r="F58" s="22">
        <v>70.1</v>
      </c>
      <c r="G58" s="22">
        <v>77</v>
      </c>
      <c r="H58" s="22">
        <f t="shared" si="0"/>
        <v>73.55</v>
      </c>
      <c r="I58" s="37">
        <v>3</v>
      </c>
    </row>
    <row r="59" ht="26" customHeight="1" spans="1:9">
      <c r="A59" s="7" t="s">
        <v>150</v>
      </c>
      <c r="B59" s="12"/>
      <c r="C59" s="9" t="s">
        <v>157</v>
      </c>
      <c r="D59" s="9" t="s">
        <v>158</v>
      </c>
      <c r="E59" s="10" t="s">
        <v>28</v>
      </c>
      <c r="F59" s="11">
        <v>66.5</v>
      </c>
      <c r="G59" s="11">
        <v>79</v>
      </c>
      <c r="H59" s="11">
        <f t="shared" si="0"/>
        <v>72.75</v>
      </c>
      <c r="I59" s="35">
        <v>4</v>
      </c>
    </row>
    <row r="60" ht="26" customHeight="1" spans="1:9">
      <c r="A60" s="7" t="s">
        <v>150</v>
      </c>
      <c r="B60" s="12"/>
      <c r="C60" s="9" t="s">
        <v>159</v>
      </c>
      <c r="D60" s="9" t="s">
        <v>160</v>
      </c>
      <c r="E60" s="10" t="s">
        <v>86</v>
      </c>
      <c r="F60" s="11">
        <v>67.1</v>
      </c>
      <c r="G60" s="11">
        <v>76</v>
      </c>
      <c r="H60" s="11">
        <f t="shared" si="0"/>
        <v>71.55</v>
      </c>
      <c r="I60" s="35">
        <v>5</v>
      </c>
    </row>
    <row r="61" ht="26" customHeight="1" spans="1:9">
      <c r="A61" s="7" t="s">
        <v>150</v>
      </c>
      <c r="B61" s="12"/>
      <c r="C61" s="9" t="s">
        <v>161</v>
      </c>
      <c r="D61" s="9" t="s">
        <v>162</v>
      </c>
      <c r="E61" s="10" t="s">
        <v>25</v>
      </c>
      <c r="F61" s="11">
        <v>60.6</v>
      </c>
      <c r="G61" s="11">
        <v>80.8</v>
      </c>
      <c r="H61" s="11">
        <f t="shared" si="0"/>
        <v>70.7</v>
      </c>
      <c r="I61" s="35">
        <v>6</v>
      </c>
    </row>
    <row r="62" ht="26" customHeight="1" spans="1:9">
      <c r="A62" s="7" t="s">
        <v>150</v>
      </c>
      <c r="B62" s="12"/>
      <c r="C62" s="23" t="s">
        <v>163</v>
      </c>
      <c r="D62" s="23" t="s">
        <v>164</v>
      </c>
      <c r="E62" s="24" t="s">
        <v>81</v>
      </c>
      <c r="F62" s="25">
        <v>60.6</v>
      </c>
      <c r="G62" s="25">
        <v>79</v>
      </c>
      <c r="H62" s="25">
        <f t="shared" si="0"/>
        <v>69.8</v>
      </c>
      <c r="I62" s="38">
        <v>7</v>
      </c>
    </row>
    <row r="63" ht="26" customHeight="1" spans="1:9">
      <c r="A63" s="7" t="s">
        <v>150</v>
      </c>
      <c r="B63" s="12"/>
      <c r="C63" s="23" t="s">
        <v>165</v>
      </c>
      <c r="D63" s="23" t="s">
        <v>166</v>
      </c>
      <c r="E63" s="24" t="s">
        <v>94</v>
      </c>
      <c r="F63" s="25">
        <v>59.6</v>
      </c>
      <c r="G63" s="25">
        <v>78.6</v>
      </c>
      <c r="H63" s="25">
        <f t="shared" si="0"/>
        <v>69.1</v>
      </c>
      <c r="I63" s="38">
        <v>8</v>
      </c>
    </row>
    <row r="64" ht="26" customHeight="1" spans="1:9">
      <c r="A64" s="13" t="s">
        <v>150</v>
      </c>
      <c r="B64" s="14"/>
      <c r="C64" s="26" t="s">
        <v>167</v>
      </c>
      <c r="D64" s="26" t="s">
        <v>168</v>
      </c>
      <c r="E64" s="27" t="s">
        <v>22</v>
      </c>
      <c r="F64" s="28">
        <v>62.1</v>
      </c>
      <c r="G64" s="28">
        <v>75.8</v>
      </c>
      <c r="H64" s="28">
        <f t="shared" si="0"/>
        <v>68.95</v>
      </c>
      <c r="I64" s="39">
        <v>9</v>
      </c>
    </row>
    <row r="65" ht="26" customHeight="1" spans="1:9">
      <c r="A65" s="18" t="s">
        <v>169</v>
      </c>
      <c r="B65" s="19">
        <v>2</v>
      </c>
      <c r="C65" s="20" t="s">
        <v>170</v>
      </c>
      <c r="D65" s="20" t="s">
        <v>171</v>
      </c>
      <c r="E65" s="21" t="s">
        <v>55</v>
      </c>
      <c r="F65" s="22">
        <v>77.3</v>
      </c>
      <c r="G65" s="22">
        <v>81.6</v>
      </c>
      <c r="H65" s="22">
        <f t="shared" si="0"/>
        <v>79.45</v>
      </c>
      <c r="I65" s="37">
        <v>1</v>
      </c>
    </row>
    <row r="66" ht="26" customHeight="1" spans="1:9">
      <c r="A66" s="7" t="s">
        <v>169</v>
      </c>
      <c r="B66" s="12"/>
      <c r="C66" s="9" t="s">
        <v>172</v>
      </c>
      <c r="D66" s="9" t="s">
        <v>173</v>
      </c>
      <c r="E66" s="10" t="s">
        <v>76</v>
      </c>
      <c r="F66" s="11">
        <v>73.2</v>
      </c>
      <c r="G66" s="11">
        <v>78.4</v>
      </c>
      <c r="H66" s="11">
        <f t="shared" si="0"/>
        <v>75.8</v>
      </c>
      <c r="I66" s="35">
        <v>2</v>
      </c>
    </row>
    <row r="67" ht="26" customHeight="1" spans="1:9">
      <c r="A67" s="13" t="s">
        <v>169</v>
      </c>
      <c r="B67" s="14"/>
      <c r="C67" s="26" t="s">
        <v>174</v>
      </c>
      <c r="D67" s="26" t="s">
        <v>175</v>
      </c>
      <c r="E67" s="27" t="s">
        <v>61</v>
      </c>
      <c r="F67" s="28">
        <v>66.9</v>
      </c>
      <c r="G67" s="28">
        <v>80.4</v>
      </c>
      <c r="H67" s="28">
        <f t="shared" si="0"/>
        <v>73.65</v>
      </c>
      <c r="I67" s="39">
        <v>3</v>
      </c>
    </row>
    <row r="68" ht="26" customHeight="1" spans="1:9">
      <c r="A68" s="18" t="s">
        <v>176</v>
      </c>
      <c r="B68" s="19">
        <v>2</v>
      </c>
      <c r="C68" s="20" t="s">
        <v>177</v>
      </c>
      <c r="D68" s="20" t="s">
        <v>178</v>
      </c>
      <c r="E68" s="21" t="s">
        <v>38</v>
      </c>
      <c r="F68" s="22">
        <v>62.3</v>
      </c>
      <c r="G68" s="22">
        <v>79</v>
      </c>
      <c r="H68" s="22">
        <f t="shared" si="0"/>
        <v>70.65</v>
      </c>
      <c r="I68" s="37">
        <v>1</v>
      </c>
    </row>
    <row r="69" ht="26" customHeight="1" spans="1:9">
      <c r="A69" s="7" t="s">
        <v>176</v>
      </c>
      <c r="B69" s="12"/>
      <c r="C69" s="9" t="s">
        <v>179</v>
      </c>
      <c r="D69" s="9" t="s">
        <v>180</v>
      </c>
      <c r="E69" s="10" t="s">
        <v>45</v>
      </c>
      <c r="F69" s="11">
        <v>59.6</v>
      </c>
      <c r="G69" s="11">
        <v>80.6</v>
      </c>
      <c r="H69" s="11">
        <f t="shared" ref="H69:H86" si="1">F69*0.5+G69*0.5</f>
        <v>70.1</v>
      </c>
      <c r="I69" s="35">
        <v>2</v>
      </c>
    </row>
    <row r="70" ht="26" customHeight="1" spans="1:9">
      <c r="A70" s="13" t="s">
        <v>176</v>
      </c>
      <c r="B70" s="14"/>
      <c r="C70" s="26" t="s">
        <v>181</v>
      </c>
      <c r="D70" s="26" t="s">
        <v>182</v>
      </c>
      <c r="E70" s="27" t="s">
        <v>48</v>
      </c>
      <c r="F70" s="28">
        <v>54.9</v>
      </c>
      <c r="G70" s="28">
        <v>81.8</v>
      </c>
      <c r="H70" s="28">
        <f t="shared" si="1"/>
        <v>68.35</v>
      </c>
      <c r="I70" s="39">
        <v>3</v>
      </c>
    </row>
    <row r="71" ht="26" customHeight="1" spans="1:9">
      <c r="A71" s="18" t="s">
        <v>183</v>
      </c>
      <c r="B71" s="19">
        <v>1</v>
      </c>
      <c r="C71" s="20" t="s">
        <v>184</v>
      </c>
      <c r="D71" s="20" t="s">
        <v>185</v>
      </c>
      <c r="E71" s="21" t="s">
        <v>58</v>
      </c>
      <c r="F71" s="22">
        <v>74.1</v>
      </c>
      <c r="G71" s="22">
        <v>78.4</v>
      </c>
      <c r="H71" s="22">
        <f t="shared" si="1"/>
        <v>76.25</v>
      </c>
      <c r="I71" s="37">
        <v>1</v>
      </c>
    </row>
    <row r="72" ht="26" customHeight="1" spans="1:9">
      <c r="A72" s="13" t="s">
        <v>183</v>
      </c>
      <c r="B72" s="14"/>
      <c r="C72" s="26" t="s">
        <v>186</v>
      </c>
      <c r="D72" s="26" t="s">
        <v>187</v>
      </c>
      <c r="E72" s="27" t="s">
        <v>61</v>
      </c>
      <c r="F72" s="28">
        <v>72.2</v>
      </c>
      <c r="G72" s="28">
        <v>76</v>
      </c>
      <c r="H72" s="28">
        <f t="shared" si="1"/>
        <v>74.1</v>
      </c>
      <c r="I72" s="39">
        <v>2</v>
      </c>
    </row>
    <row r="73" ht="26" customHeight="1" spans="1:9">
      <c r="A73" s="18" t="s">
        <v>188</v>
      </c>
      <c r="B73" s="19">
        <v>4</v>
      </c>
      <c r="C73" s="20" t="s">
        <v>189</v>
      </c>
      <c r="D73" s="20" t="s">
        <v>190</v>
      </c>
      <c r="E73" s="21" t="s">
        <v>34</v>
      </c>
      <c r="F73" s="22">
        <v>74</v>
      </c>
      <c r="G73" s="22">
        <v>77.4</v>
      </c>
      <c r="H73" s="22">
        <f t="shared" si="1"/>
        <v>75.7</v>
      </c>
      <c r="I73" s="37">
        <v>1</v>
      </c>
    </row>
    <row r="74" ht="26" customHeight="1" spans="1:9">
      <c r="A74" s="7" t="s">
        <v>188</v>
      </c>
      <c r="B74" s="8"/>
      <c r="C74" s="9" t="s">
        <v>191</v>
      </c>
      <c r="D74" s="9" t="s">
        <v>192</v>
      </c>
      <c r="E74" s="10" t="s">
        <v>31</v>
      </c>
      <c r="F74" s="11">
        <v>66.6</v>
      </c>
      <c r="G74" s="11">
        <v>80.6</v>
      </c>
      <c r="H74" s="11">
        <f t="shared" si="1"/>
        <v>73.6</v>
      </c>
      <c r="I74" s="35">
        <v>2</v>
      </c>
    </row>
    <row r="75" ht="26" customHeight="1" spans="1:9">
      <c r="A75" s="7" t="s">
        <v>188</v>
      </c>
      <c r="B75" s="8"/>
      <c r="C75" s="9" t="s">
        <v>193</v>
      </c>
      <c r="D75" s="9" t="s">
        <v>194</v>
      </c>
      <c r="E75" s="10" t="s">
        <v>100</v>
      </c>
      <c r="F75" s="11">
        <v>60.1</v>
      </c>
      <c r="G75" s="11">
        <v>83.2</v>
      </c>
      <c r="H75" s="11">
        <f t="shared" si="1"/>
        <v>71.65</v>
      </c>
      <c r="I75" s="35">
        <v>3</v>
      </c>
    </row>
    <row r="76" ht="26" customHeight="1" spans="1:9">
      <c r="A76" s="7" t="s">
        <v>188</v>
      </c>
      <c r="B76" s="8"/>
      <c r="C76" s="9" t="s">
        <v>195</v>
      </c>
      <c r="D76" s="9" t="s">
        <v>196</v>
      </c>
      <c r="E76" s="10" t="s">
        <v>22</v>
      </c>
      <c r="F76" s="11">
        <v>65.3</v>
      </c>
      <c r="G76" s="11">
        <v>75.4</v>
      </c>
      <c r="H76" s="11">
        <f t="shared" si="1"/>
        <v>70.35</v>
      </c>
      <c r="I76" s="35">
        <v>4</v>
      </c>
    </row>
    <row r="77" ht="26" customHeight="1" spans="1:9">
      <c r="A77" s="7" t="s">
        <v>188</v>
      </c>
      <c r="B77" s="8"/>
      <c r="C77" s="23" t="s">
        <v>197</v>
      </c>
      <c r="D77" s="23" t="s">
        <v>198</v>
      </c>
      <c r="E77" s="24" t="s">
        <v>86</v>
      </c>
      <c r="F77" s="25">
        <v>62.3</v>
      </c>
      <c r="G77" s="25">
        <v>77.2</v>
      </c>
      <c r="H77" s="25">
        <f t="shared" si="1"/>
        <v>69.75</v>
      </c>
      <c r="I77" s="38">
        <v>5</v>
      </c>
    </row>
    <row r="78" ht="26" customHeight="1" spans="1:9">
      <c r="A78" s="13" t="s">
        <v>188</v>
      </c>
      <c r="B78" s="45"/>
      <c r="C78" s="26" t="s">
        <v>199</v>
      </c>
      <c r="D78" s="26" t="s">
        <v>200</v>
      </c>
      <c r="E78" s="27" t="s">
        <v>25</v>
      </c>
      <c r="F78" s="28">
        <v>62.6</v>
      </c>
      <c r="G78" s="28">
        <v>76.8</v>
      </c>
      <c r="H78" s="28">
        <f t="shared" si="1"/>
        <v>69.7</v>
      </c>
      <c r="I78" s="39">
        <v>6</v>
      </c>
    </row>
    <row r="79" ht="28" customHeight="1" spans="1:9">
      <c r="A79" s="18" t="s">
        <v>201</v>
      </c>
      <c r="B79" s="19">
        <v>1</v>
      </c>
      <c r="C79" s="20" t="s">
        <v>202</v>
      </c>
      <c r="D79" s="20" t="s">
        <v>203</v>
      </c>
      <c r="E79" s="46" t="s">
        <v>67</v>
      </c>
      <c r="F79" s="22">
        <v>59.1</v>
      </c>
      <c r="G79" s="22">
        <v>83.6</v>
      </c>
      <c r="H79" s="22">
        <f t="shared" si="1"/>
        <v>71.35</v>
      </c>
      <c r="I79" s="37">
        <v>1</v>
      </c>
    </row>
    <row r="80" ht="28" customHeight="1" spans="1:9">
      <c r="A80" s="13" t="s">
        <v>201</v>
      </c>
      <c r="B80" s="14"/>
      <c r="C80" s="26" t="s">
        <v>204</v>
      </c>
      <c r="D80" s="26" t="s">
        <v>205</v>
      </c>
      <c r="E80" s="47" t="s">
        <v>34</v>
      </c>
      <c r="F80" s="28">
        <v>55.1</v>
      </c>
      <c r="G80" s="28">
        <v>81.8</v>
      </c>
      <c r="H80" s="28">
        <f t="shared" si="1"/>
        <v>68.45</v>
      </c>
      <c r="I80" s="39">
        <v>2</v>
      </c>
    </row>
    <row r="81" ht="28" customHeight="1" spans="1:9">
      <c r="A81" s="18" t="s">
        <v>206</v>
      </c>
      <c r="B81" s="19">
        <v>1</v>
      </c>
      <c r="C81" s="20" t="s">
        <v>207</v>
      </c>
      <c r="D81" s="20" t="s">
        <v>208</v>
      </c>
      <c r="E81" s="46" t="s">
        <v>58</v>
      </c>
      <c r="F81" s="22">
        <v>52.5</v>
      </c>
      <c r="G81" s="22">
        <v>80.8</v>
      </c>
      <c r="H81" s="22">
        <f t="shared" si="1"/>
        <v>66.65</v>
      </c>
      <c r="I81" s="37">
        <v>1</v>
      </c>
    </row>
    <row r="82" ht="28" customHeight="1" spans="1:9">
      <c r="A82" s="13" t="s">
        <v>206</v>
      </c>
      <c r="B82" s="14"/>
      <c r="C82" s="26" t="s">
        <v>209</v>
      </c>
      <c r="D82" s="26" t="s">
        <v>210</v>
      </c>
      <c r="E82" s="47" t="s">
        <v>89</v>
      </c>
      <c r="F82" s="28">
        <v>51.3</v>
      </c>
      <c r="G82" s="28">
        <v>79.6</v>
      </c>
      <c r="H82" s="28">
        <f t="shared" si="1"/>
        <v>65.45</v>
      </c>
      <c r="I82" s="39">
        <v>2</v>
      </c>
    </row>
    <row r="83" ht="28" customHeight="1" spans="1:9">
      <c r="A83" s="18" t="s">
        <v>211</v>
      </c>
      <c r="B83" s="19">
        <v>1</v>
      </c>
      <c r="C83" s="20" t="s">
        <v>212</v>
      </c>
      <c r="D83" s="20" t="s">
        <v>213</v>
      </c>
      <c r="E83" s="46" t="s">
        <v>48</v>
      </c>
      <c r="F83" s="48">
        <v>57.2</v>
      </c>
      <c r="G83" s="48">
        <v>80</v>
      </c>
      <c r="H83" s="22">
        <f t="shared" si="1"/>
        <v>68.6</v>
      </c>
      <c r="I83" s="56">
        <v>1</v>
      </c>
    </row>
    <row r="84" ht="28" customHeight="1" spans="1:9">
      <c r="A84" s="13" t="s">
        <v>211</v>
      </c>
      <c r="B84" s="14"/>
      <c r="C84" s="26" t="s">
        <v>214</v>
      </c>
      <c r="D84" s="26" t="s">
        <v>215</v>
      </c>
      <c r="E84" s="47" t="s">
        <v>51</v>
      </c>
      <c r="F84" s="49">
        <v>42.3</v>
      </c>
      <c r="G84" s="49">
        <v>80.4</v>
      </c>
      <c r="H84" s="28">
        <f t="shared" si="1"/>
        <v>61.35</v>
      </c>
      <c r="I84" s="57">
        <v>2</v>
      </c>
    </row>
    <row r="85" ht="28" customHeight="1" spans="1:9">
      <c r="A85" s="18" t="s">
        <v>216</v>
      </c>
      <c r="B85" s="19">
        <v>1</v>
      </c>
      <c r="C85" s="20" t="s">
        <v>217</v>
      </c>
      <c r="D85" s="20" t="s">
        <v>218</v>
      </c>
      <c r="E85" s="46" t="s">
        <v>86</v>
      </c>
      <c r="F85" s="22">
        <v>60.3</v>
      </c>
      <c r="G85" s="22">
        <v>81.4</v>
      </c>
      <c r="H85" s="22">
        <f t="shared" si="1"/>
        <v>70.85</v>
      </c>
      <c r="I85" s="37">
        <v>1</v>
      </c>
    </row>
    <row r="86" ht="28" customHeight="1" spans="1:9">
      <c r="A86" s="13" t="s">
        <v>216</v>
      </c>
      <c r="B86" s="14"/>
      <c r="C86" s="26" t="s">
        <v>219</v>
      </c>
      <c r="D86" s="26" t="s">
        <v>220</v>
      </c>
      <c r="E86" s="47" t="s">
        <v>94</v>
      </c>
      <c r="F86" s="28">
        <v>52.3</v>
      </c>
      <c r="G86" s="28">
        <v>79.2</v>
      </c>
      <c r="H86" s="28">
        <f t="shared" si="1"/>
        <v>65.75</v>
      </c>
      <c r="I86" s="39">
        <v>2</v>
      </c>
    </row>
    <row r="87" ht="28" customHeight="1" spans="1:9">
      <c r="A87" s="18" t="s">
        <v>221</v>
      </c>
      <c r="B87" s="50">
        <v>4</v>
      </c>
      <c r="C87" s="20" t="s">
        <v>222</v>
      </c>
      <c r="D87" s="20" t="s">
        <v>223</v>
      </c>
      <c r="E87" s="46" t="s">
        <v>41</v>
      </c>
      <c r="F87" s="22">
        <v>53</v>
      </c>
      <c r="G87" s="22">
        <v>80.8</v>
      </c>
      <c r="H87" s="22">
        <f t="shared" ref="H87:H101" si="2">F87*0.5+G87*0.5</f>
        <v>66.9</v>
      </c>
      <c r="I87" s="37">
        <v>1</v>
      </c>
    </row>
    <row r="88" ht="28" customHeight="1" spans="1:9">
      <c r="A88" s="7" t="s">
        <v>221</v>
      </c>
      <c r="B88" s="50"/>
      <c r="C88" s="9" t="s">
        <v>224</v>
      </c>
      <c r="D88" s="9" t="s">
        <v>225</v>
      </c>
      <c r="E88" s="51" t="s">
        <v>15</v>
      </c>
      <c r="F88" s="11">
        <v>54.1</v>
      </c>
      <c r="G88" s="11">
        <v>79.2</v>
      </c>
      <c r="H88" s="11">
        <f t="shared" si="2"/>
        <v>66.65</v>
      </c>
      <c r="I88" s="35">
        <v>2</v>
      </c>
    </row>
    <row r="89" ht="28" customHeight="1" spans="1:9">
      <c r="A89" s="7" t="s">
        <v>221</v>
      </c>
      <c r="B89" s="50"/>
      <c r="C89" s="9" t="s">
        <v>226</v>
      </c>
      <c r="D89" s="9" t="s">
        <v>227</v>
      </c>
      <c r="E89" s="51" t="s">
        <v>18</v>
      </c>
      <c r="F89" s="11">
        <v>47.3</v>
      </c>
      <c r="G89" s="11">
        <v>83</v>
      </c>
      <c r="H89" s="11">
        <f t="shared" si="2"/>
        <v>65.15</v>
      </c>
      <c r="I89" s="35">
        <v>3</v>
      </c>
    </row>
    <row r="90" ht="28" customHeight="1" spans="1:9">
      <c r="A90" s="7" t="s">
        <v>221</v>
      </c>
      <c r="B90" s="50"/>
      <c r="C90" s="9" t="s">
        <v>228</v>
      </c>
      <c r="D90" s="9" t="s">
        <v>229</v>
      </c>
      <c r="E90" s="51" t="s">
        <v>38</v>
      </c>
      <c r="F90" s="52">
        <v>40.4</v>
      </c>
      <c r="G90" s="52">
        <v>80.6</v>
      </c>
      <c r="H90" s="11">
        <f t="shared" si="2"/>
        <v>60.5</v>
      </c>
      <c r="I90" s="35">
        <v>4</v>
      </c>
    </row>
    <row r="91" ht="28" customHeight="1" spans="1:9">
      <c r="A91" s="13" t="s">
        <v>221</v>
      </c>
      <c r="B91" s="30"/>
      <c r="C91" s="26" t="s">
        <v>230</v>
      </c>
      <c r="D91" s="26" t="s">
        <v>231</v>
      </c>
      <c r="E91" s="47" t="s">
        <v>81</v>
      </c>
      <c r="F91" s="49">
        <v>35.3</v>
      </c>
      <c r="G91" s="49">
        <v>70</v>
      </c>
      <c r="H91" s="28">
        <f t="shared" si="2"/>
        <v>52.65</v>
      </c>
      <c r="I91" s="39">
        <v>5</v>
      </c>
    </row>
    <row r="92" ht="28" customHeight="1" spans="1:9">
      <c r="A92" s="29" t="s">
        <v>232</v>
      </c>
      <c r="B92" s="30">
        <v>1</v>
      </c>
      <c r="C92" s="31" t="s">
        <v>233</v>
      </c>
      <c r="D92" s="31" t="s">
        <v>234</v>
      </c>
      <c r="E92" s="53" t="s">
        <v>129</v>
      </c>
      <c r="F92" s="33">
        <v>60.4</v>
      </c>
      <c r="G92" s="33">
        <v>82</v>
      </c>
      <c r="H92" s="33">
        <f t="shared" si="2"/>
        <v>71.2</v>
      </c>
      <c r="I92" s="40">
        <v>1</v>
      </c>
    </row>
    <row r="93" ht="28" customHeight="1" spans="1:9">
      <c r="A93" s="18" t="s">
        <v>235</v>
      </c>
      <c r="B93" s="19">
        <v>3</v>
      </c>
      <c r="C93" s="20" t="s">
        <v>236</v>
      </c>
      <c r="D93" s="20" t="s">
        <v>237</v>
      </c>
      <c r="E93" s="46" t="s">
        <v>28</v>
      </c>
      <c r="F93" s="22">
        <v>70.1</v>
      </c>
      <c r="G93" s="22">
        <v>76.4</v>
      </c>
      <c r="H93" s="22">
        <f t="shared" si="2"/>
        <v>73.25</v>
      </c>
      <c r="I93" s="37">
        <v>1</v>
      </c>
    </row>
    <row r="94" ht="28" customHeight="1" spans="1:9">
      <c r="A94" s="7" t="s">
        <v>235</v>
      </c>
      <c r="B94" s="12"/>
      <c r="C94" s="9" t="s">
        <v>238</v>
      </c>
      <c r="D94" s="9" t="s">
        <v>239</v>
      </c>
      <c r="E94" s="51" t="s">
        <v>55</v>
      </c>
      <c r="F94" s="11">
        <v>62.3</v>
      </c>
      <c r="G94" s="11">
        <v>80.6</v>
      </c>
      <c r="H94" s="11">
        <f t="shared" si="2"/>
        <v>71.45</v>
      </c>
      <c r="I94" s="35">
        <v>2</v>
      </c>
    </row>
    <row r="95" ht="28" customHeight="1" spans="1:9">
      <c r="A95" s="13" t="s">
        <v>235</v>
      </c>
      <c r="B95" s="14"/>
      <c r="C95" s="15" t="s">
        <v>240</v>
      </c>
      <c r="D95" s="15" t="s">
        <v>241</v>
      </c>
      <c r="E95" s="54" t="s">
        <v>100</v>
      </c>
      <c r="F95" s="17">
        <v>52.9</v>
      </c>
      <c r="G95" s="17">
        <v>79.4</v>
      </c>
      <c r="H95" s="17">
        <f t="shared" si="2"/>
        <v>66.15</v>
      </c>
      <c r="I95" s="36">
        <v>3</v>
      </c>
    </row>
    <row r="96" ht="28" customHeight="1" spans="1:9">
      <c r="A96" s="18" t="s">
        <v>242</v>
      </c>
      <c r="B96" s="50">
        <v>1</v>
      </c>
      <c r="C96" s="20" t="s">
        <v>243</v>
      </c>
      <c r="D96" s="20" t="s">
        <v>244</v>
      </c>
      <c r="E96" s="46" t="s">
        <v>28</v>
      </c>
      <c r="F96" s="22">
        <v>50.2</v>
      </c>
      <c r="G96" s="22">
        <v>84.8</v>
      </c>
      <c r="H96" s="22">
        <f t="shared" si="2"/>
        <v>67.5</v>
      </c>
      <c r="I96" s="37">
        <v>1</v>
      </c>
    </row>
    <row r="97" ht="28" customHeight="1" spans="1:9">
      <c r="A97" s="13" t="s">
        <v>242</v>
      </c>
      <c r="B97" s="30"/>
      <c r="C97" s="26" t="s">
        <v>245</v>
      </c>
      <c r="D97" s="26" t="s">
        <v>246</v>
      </c>
      <c r="E97" s="47" t="s">
        <v>76</v>
      </c>
      <c r="F97" s="28">
        <v>50.7</v>
      </c>
      <c r="G97" s="28">
        <v>84.2</v>
      </c>
      <c r="H97" s="28">
        <f t="shared" si="2"/>
        <v>67.45</v>
      </c>
      <c r="I97" s="39">
        <v>2</v>
      </c>
    </row>
    <row r="98" ht="28" customHeight="1" spans="1:9">
      <c r="A98" s="18" t="s">
        <v>247</v>
      </c>
      <c r="B98" s="19">
        <v>3</v>
      </c>
      <c r="C98" s="20" t="s">
        <v>248</v>
      </c>
      <c r="D98" s="20" t="s">
        <v>249</v>
      </c>
      <c r="E98" s="46" t="s">
        <v>58</v>
      </c>
      <c r="F98" s="22">
        <v>51.4</v>
      </c>
      <c r="G98" s="22">
        <v>80.2</v>
      </c>
      <c r="H98" s="22">
        <f t="shared" si="2"/>
        <v>65.8</v>
      </c>
      <c r="I98" s="37">
        <v>1</v>
      </c>
    </row>
    <row r="99" ht="28" customHeight="1" spans="1:9">
      <c r="A99" s="7" t="s">
        <v>247</v>
      </c>
      <c r="B99" s="12"/>
      <c r="C99" s="9" t="s">
        <v>250</v>
      </c>
      <c r="D99" s="9" t="s">
        <v>251</v>
      </c>
      <c r="E99" s="51" t="s">
        <v>61</v>
      </c>
      <c r="F99" s="11">
        <v>50.5</v>
      </c>
      <c r="G99" s="11">
        <v>71.8</v>
      </c>
      <c r="H99" s="11">
        <f t="shared" si="2"/>
        <v>61.15</v>
      </c>
      <c r="I99" s="35">
        <v>2</v>
      </c>
    </row>
    <row r="100" ht="28" customHeight="1" spans="1:9">
      <c r="A100" s="13" t="s">
        <v>247</v>
      </c>
      <c r="B100" s="14"/>
      <c r="C100" s="15" t="s">
        <v>252</v>
      </c>
      <c r="D100" s="15" t="s">
        <v>253</v>
      </c>
      <c r="E100" s="54" t="s">
        <v>89</v>
      </c>
      <c r="F100" s="17">
        <v>42.6</v>
      </c>
      <c r="G100" s="17">
        <v>78.6</v>
      </c>
      <c r="H100" s="17">
        <f t="shared" si="2"/>
        <v>60.6</v>
      </c>
      <c r="I100" s="36">
        <v>3</v>
      </c>
    </row>
    <row r="101" ht="28" customHeight="1" spans="1:9">
      <c r="A101" s="29" t="s">
        <v>254</v>
      </c>
      <c r="B101" s="30">
        <v>1</v>
      </c>
      <c r="C101" s="31" t="s">
        <v>255</v>
      </c>
      <c r="D101" s="31" t="s">
        <v>256</v>
      </c>
      <c r="E101" s="53" t="s">
        <v>100</v>
      </c>
      <c r="F101" s="33">
        <v>40.8</v>
      </c>
      <c r="G101" s="33">
        <v>81</v>
      </c>
      <c r="H101" s="33">
        <f t="shared" si="2"/>
        <v>60.9</v>
      </c>
      <c r="I101" s="41" t="s">
        <v>58</v>
      </c>
    </row>
    <row r="102" ht="28" customHeight="1" spans="1:9">
      <c r="A102" s="29" t="s">
        <v>257</v>
      </c>
      <c r="B102" s="30">
        <v>1</v>
      </c>
      <c r="C102" s="31"/>
      <c r="D102" s="31" t="s">
        <v>258</v>
      </c>
      <c r="E102" s="53" t="s">
        <v>25</v>
      </c>
      <c r="F102" s="33" t="s">
        <v>259</v>
      </c>
      <c r="G102" s="33">
        <v>80.4</v>
      </c>
      <c r="H102" s="33">
        <v>80.4</v>
      </c>
      <c r="I102" s="41" t="s">
        <v>58</v>
      </c>
    </row>
    <row r="103" spans="1:1">
      <c r="A103" s="55"/>
    </row>
    <row r="104" spans="1:1">
      <c r="A104" s="55"/>
    </row>
    <row r="105" spans="1:1">
      <c r="A105" s="55"/>
    </row>
    <row r="106" spans="1:1">
      <c r="A106" s="55"/>
    </row>
    <row r="107" spans="1:1">
      <c r="A107" s="55"/>
    </row>
    <row r="108" spans="1:1">
      <c r="A108" s="55"/>
    </row>
    <row r="109" spans="1:1">
      <c r="A109" s="55"/>
    </row>
    <row r="110" spans="1:1">
      <c r="A110" s="55"/>
    </row>
    <row r="111" spans="1:1">
      <c r="A111" s="55"/>
    </row>
    <row r="112" spans="1:1">
      <c r="A112" s="55"/>
    </row>
    <row r="113" spans="1:1">
      <c r="A113" s="55"/>
    </row>
    <row r="114" spans="1:1">
      <c r="A114" s="55"/>
    </row>
    <row r="115" spans="1:1">
      <c r="A115" s="55"/>
    </row>
    <row r="116" spans="1:1">
      <c r="A116" s="55"/>
    </row>
    <row r="117" spans="1:1">
      <c r="A117" s="55"/>
    </row>
    <row r="118" spans="1:1">
      <c r="A118" s="55"/>
    </row>
    <row r="119" spans="1:1">
      <c r="A119" s="55"/>
    </row>
    <row r="120" spans="1:1">
      <c r="A120" s="55"/>
    </row>
    <row r="121" spans="1:1">
      <c r="A121" s="55"/>
    </row>
    <row r="122" spans="1:1">
      <c r="A122" s="55"/>
    </row>
    <row r="123" spans="1:1">
      <c r="A123" s="55"/>
    </row>
    <row r="124" spans="1:1">
      <c r="A124" s="55"/>
    </row>
    <row r="125" spans="1:1">
      <c r="A125" s="55"/>
    </row>
    <row r="126" spans="1:1">
      <c r="A126" s="55"/>
    </row>
    <row r="127" spans="1:1">
      <c r="A127" s="55"/>
    </row>
    <row r="128" spans="1:1">
      <c r="A128" s="55"/>
    </row>
    <row r="129" spans="1:1">
      <c r="A129" s="55"/>
    </row>
    <row r="130" spans="1:1">
      <c r="A130" s="55"/>
    </row>
    <row r="131" spans="1:1">
      <c r="A131" s="55"/>
    </row>
    <row r="132" spans="1:1">
      <c r="A132" s="55"/>
    </row>
    <row r="133" spans="1:1">
      <c r="A133" s="55"/>
    </row>
    <row r="134" spans="1:1">
      <c r="A134" s="55"/>
    </row>
    <row r="135" spans="1:1">
      <c r="A135" s="55"/>
    </row>
    <row r="136" spans="1:1">
      <c r="A136" s="55"/>
    </row>
    <row r="137" spans="1:1">
      <c r="A137" s="55"/>
    </row>
    <row r="138" spans="1:1">
      <c r="A138" s="55"/>
    </row>
    <row r="139" spans="1:1">
      <c r="A139" s="55"/>
    </row>
    <row r="140" spans="1:1">
      <c r="A140" s="55"/>
    </row>
    <row r="141" spans="1:1">
      <c r="A141" s="55"/>
    </row>
    <row r="142" spans="1:1">
      <c r="A142" s="55"/>
    </row>
    <row r="143" spans="1:1">
      <c r="A143" s="55"/>
    </row>
    <row r="144" spans="1:1">
      <c r="A144" s="55"/>
    </row>
    <row r="145" spans="1:1">
      <c r="A145" s="55"/>
    </row>
  </sheetData>
  <mergeCells count="25">
    <mergeCell ref="A2:I2"/>
    <mergeCell ref="B5:B7"/>
    <mergeCell ref="B8:B12"/>
    <mergeCell ref="B13:B14"/>
    <mergeCell ref="B15:B17"/>
    <mergeCell ref="B18:B20"/>
    <mergeCell ref="B21:B34"/>
    <mergeCell ref="B35:B36"/>
    <mergeCell ref="B38:B42"/>
    <mergeCell ref="B44:B47"/>
    <mergeCell ref="B49:B51"/>
    <mergeCell ref="B52:B54"/>
    <mergeCell ref="B56:B64"/>
    <mergeCell ref="B65:B67"/>
    <mergeCell ref="B68:B70"/>
    <mergeCell ref="B71:B72"/>
    <mergeCell ref="B73:B78"/>
    <mergeCell ref="B79:B80"/>
    <mergeCell ref="B81:B82"/>
    <mergeCell ref="B83:B84"/>
    <mergeCell ref="B85:B86"/>
    <mergeCell ref="B87:B91"/>
    <mergeCell ref="B93:B95"/>
    <mergeCell ref="B96:B97"/>
    <mergeCell ref="B98:B100"/>
  </mergeCells>
  <printOptions horizontalCentered="1"/>
  <pageMargins left="0.357638888888889" right="0.357638888888889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一缕阳光</cp:lastModifiedBy>
  <dcterms:created xsi:type="dcterms:W3CDTF">2020-10-07T08:14:00Z</dcterms:created>
  <dcterms:modified xsi:type="dcterms:W3CDTF">2020-10-07T11:42:28Z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