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<sst xmlns="http://schemas.openxmlformats.org/spreadsheetml/2006/main" count="56" uniqueCount="33">
  <si>
    <t>2020年梁山县人民医院公开招聘备案制工作人员       第一批拟聘用人员名单</t>
  </si>
  <si>
    <t>序号</t>
  </si>
  <si>
    <t>姓名</t>
  </si>
  <si>
    <t>性别</t>
  </si>
  <si>
    <t>报考岗位</t>
  </si>
  <si>
    <t>笔试成绩</t>
  </si>
  <si>
    <t>面试成绩</t>
  </si>
  <si>
    <t>综合成绩</t>
  </si>
  <si>
    <t>秦余凯</t>
  </si>
  <si>
    <t>男</t>
  </si>
  <si>
    <t>23急诊岗位</t>
  </si>
  <si>
    <t>李伟</t>
  </si>
  <si>
    <t>李强</t>
  </si>
  <si>
    <t>24重症医学岗位</t>
  </si>
  <si>
    <t>刘丙哲</t>
  </si>
  <si>
    <t>孙久森</t>
  </si>
  <si>
    <t>张莹</t>
  </si>
  <si>
    <t>女</t>
  </si>
  <si>
    <t>26医学影像岗位</t>
  </si>
  <si>
    <t>黄令粉</t>
  </si>
  <si>
    <t>闫辉</t>
  </si>
  <si>
    <t>侯得凯</t>
  </si>
  <si>
    <t>28医学影像岗位</t>
  </si>
  <si>
    <t>杨路歌</t>
  </si>
  <si>
    <t>马佳文</t>
  </si>
  <si>
    <t>29医学影像岗位</t>
  </si>
  <si>
    <t>倪世昌</t>
  </si>
  <si>
    <t>31护理岗位</t>
  </si>
  <si>
    <t>徐俐</t>
  </si>
  <si>
    <t>展园翠</t>
  </si>
  <si>
    <t>贾钰莹</t>
  </si>
  <si>
    <t>苗露露</t>
  </si>
  <si>
    <t>32护理岗位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</si>
</sst>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44546A"/>
      <name val="Calibri"/>
      <family val="0"/>
    </font>
    <font>
      <b/>
      <sz val="11"/>
      <color rgb="FF000000"/>
      <name val="Calibri"/>
      <family val="0"/>
    </font>
    <font>
      <b/>
      <sz val="13"/>
      <color rgb="FF44546A"/>
      <name val="Calibri"/>
      <family val="0"/>
    </font>
    <font>
      <b/>
      <sz val="15"/>
      <color rgb="FF44546A"/>
      <name val="Calibri"/>
      <family val="0"/>
    </font>
    <font>
      <b/>
      <sz val="11"/>
      <color rgb="FF44546A"/>
      <name val="Calibri"/>
      <family val="0"/>
    </font>
    <font>
      <sz val="11"/>
      <color rgb="FF000000"/>
      <name val="宋体"/>
      <family val="0"/>
    </font>
    <font>
      <b/>
      <sz val="11"/>
      <color rgb="FFFFFFFF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sz val="12"/>
      <color rgb="FF00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3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28" fillId="4" borderId="0" applyNumberFormat="0" applyBorder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3" borderId="2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33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28" fillId="0" borderId="0">
      <alignment vertical="center"/>
      <protection/>
    </xf>
    <xf numFmtId="0" fontId="33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6" fillId="0" borderId="6" applyNumberFormat="0" applyFill="0" applyAlignment="0" applyProtection="0"/>
    <xf numFmtId="42" fontId="43" fillId="0" borderId="0" applyFont="0" applyFill="0" applyBorder="0" applyAlignment="0" applyProtection="0"/>
    <xf numFmtId="0" fontId="33" fillId="13" borderId="0" applyNumberFormat="0" applyBorder="0" applyAlignment="0" applyProtection="0"/>
    <xf numFmtId="0" fontId="44" fillId="14" borderId="0" applyNumberFormat="0" applyBorder="0" applyAlignment="0" applyProtection="0"/>
    <xf numFmtId="0" fontId="33" fillId="15" borderId="0" applyNumberFormat="0" applyBorder="0" applyAlignment="0" applyProtection="0"/>
    <xf numFmtId="0" fontId="29" fillId="3" borderId="1" applyNumberFormat="0" applyAlignment="0" applyProtection="0"/>
    <xf numFmtId="0" fontId="31" fillId="3" borderId="2" applyNumberFormat="0" applyAlignment="0" applyProtection="0"/>
    <xf numFmtId="0" fontId="45" fillId="16" borderId="7" applyNumberForma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46" fillId="0" borderId="8" applyNumberFormat="0" applyFill="0" applyAlignment="0" applyProtection="0"/>
    <xf numFmtId="0" fontId="43" fillId="10" borderId="0" applyNumberFormat="0" applyFont="0" applyAlignment="0" applyProtection="0"/>
    <xf numFmtId="0" fontId="28" fillId="19" borderId="0" applyNumberFormat="0" applyBorder="0" applyAlignment="0" applyProtection="0"/>
    <xf numFmtId="0" fontId="33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7" fillId="0" borderId="9" applyNumberFormat="0" applyFill="0" applyAlignment="0" applyProtection="0"/>
    <xf numFmtId="0" fontId="48" fillId="22" borderId="0" applyNumberFormat="0" applyBorder="0" applyAlignment="0" applyProtection="0"/>
    <xf numFmtId="0" fontId="28" fillId="2" borderId="0" applyNumberFormat="0" applyBorder="0" applyAlignment="0" applyProtection="0"/>
    <xf numFmtId="0" fontId="49" fillId="23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 applyNumberFormat="0" applyBorder="0" applyAlignment="0" applyProtection="0"/>
    <xf numFmtId="0" fontId="46" fillId="0" borderId="8" applyNumberFormat="0" applyFill="0" applyAlignment="0" applyProtection="0"/>
    <xf numFmtId="0" fontId="28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46" fillId="0" borderId="8" applyNumberFormat="0" applyFill="0" applyAlignment="0" applyProtection="0"/>
    <xf numFmtId="0" fontId="29" fillId="3" borderId="1" applyNumberFormat="0" applyAlignment="0" applyProtection="0"/>
    <xf numFmtId="0" fontId="28" fillId="9" borderId="0" applyNumberFormat="0" applyBorder="0" applyAlignment="0" applyProtection="0"/>
    <xf numFmtId="0" fontId="28" fillId="27" borderId="0" applyNumberFormat="0" applyBorder="0" applyAlignment="0" applyProtection="0"/>
    <xf numFmtId="41" fontId="43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9" fillId="3" borderId="1" applyNumberFormat="0" applyAlignment="0" applyProtection="0"/>
    <xf numFmtId="0" fontId="28" fillId="30" borderId="0" applyNumberFormat="0" applyBorder="0" applyAlignment="0" applyProtection="0"/>
    <xf numFmtId="0" fontId="31" fillId="3" borderId="2" applyNumberFormat="0" applyAlignment="0" applyProtection="0"/>
    <xf numFmtId="0" fontId="28" fillId="17" borderId="0" applyNumberFormat="0" applyBorder="0" applyAlignment="0" applyProtection="0"/>
    <xf numFmtId="0" fontId="33" fillId="31" borderId="0" applyNumberFormat="0" applyBorder="0" applyAlignment="0" applyProtection="0"/>
    <xf numFmtId="0" fontId="31" fillId="3" borderId="2" applyNumberFormat="0" applyAlignment="0" applyProtection="0"/>
    <xf numFmtId="0" fontId="28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49" fillId="23" borderId="0" applyNumberFormat="0" applyBorder="0" applyAlignment="0" applyProtection="0"/>
    <xf numFmtId="0" fontId="28" fillId="35" borderId="0" applyNumberFormat="0" applyBorder="0" applyAlignment="0" applyProtection="0"/>
    <xf numFmtId="0" fontId="33" fillId="36" borderId="0" applyNumberFormat="0" applyBorder="0" applyAlignment="0" applyProtection="0"/>
    <xf numFmtId="0" fontId="28" fillId="9" borderId="0" applyNumberFormat="0" applyBorder="0" applyAlignment="0" applyProtection="0"/>
    <xf numFmtId="0" fontId="29" fillId="3" borderId="0" applyNumberFormat="0" applyAlignment="0" applyProtection="0"/>
    <xf numFmtId="0" fontId="44" fillId="37" borderId="0" applyNumberFormat="0" applyBorder="0" applyAlignment="0" applyProtection="0"/>
    <xf numFmtId="0" fontId="28" fillId="2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4" fillId="14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44" fillId="37" borderId="0" applyNumberFormat="0" applyBorder="0" applyAlignment="0" applyProtection="0"/>
    <xf numFmtId="0" fontId="28" fillId="27" borderId="0" applyNumberFormat="0" applyBorder="0" applyAlignment="0" applyProtection="0"/>
    <xf numFmtId="0" fontId="28" fillId="9" borderId="0" applyNumberFormat="0" applyBorder="0" applyAlignment="0" applyProtection="0"/>
    <xf numFmtId="0" fontId="29" fillId="3" borderId="1" applyNumberFormat="0" applyAlignment="0" applyProtection="0"/>
    <xf numFmtId="0" fontId="44" fillId="18" borderId="0" applyNumberFormat="0" applyBorder="0" applyAlignment="0" applyProtection="0"/>
    <xf numFmtId="0" fontId="28" fillId="9" borderId="0" applyNumberFormat="0" applyBorder="0" applyAlignment="0" applyProtection="0"/>
    <xf numFmtId="0" fontId="29" fillId="3" borderId="0" applyNumberFormat="0" applyAlignment="0" applyProtection="0"/>
    <xf numFmtId="0" fontId="28" fillId="2" borderId="0" applyNumberFormat="0" applyBorder="0" applyAlignment="0" applyProtection="0"/>
    <xf numFmtId="0" fontId="33" fillId="13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8" fillId="30" borderId="0" applyNumberFormat="0" applyBorder="0" applyAlignment="0" applyProtection="0"/>
    <xf numFmtId="0" fontId="28" fillId="0" borderId="0">
      <alignment vertical="center"/>
      <protection/>
    </xf>
    <xf numFmtId="0" fontId="44" fillId="38" borderId="0" applyNumberFormat="0" applyBorder="0" applyAlignment="0" applyProtection="0"/>
    <xf numFmtId="0" fontId="28" fillId="0" borderId="0">
      <alignment vertical="center"/>
      <protection/>
    </xf>
    <xf numFmtId="0" fontId="44" fillId="38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8" fillId="30" borderId="0" applyNumberFormat="0" applyBorder="0" applyAlignment="0" applyProtection="0"/>
    <xf numFmtId="0" fontId="33" fillId="11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3" fillId="8" borderId="0" applyNumberFormat="0" applyBorder="0" applyAlignment="0" applyProtection="0"/>
    <xf numFmtId="0" fontId="28" fillId="19" borderId="0" applyNumberFormat="0" applyBorder="0" applyAlignment="0" applyProtection="0"/>
    <xf numFmtId="0" fontId="40" fillId="40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3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 applyFill="0">
      <alignment vertical="center"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8" fillId="27" borderId="0" applyNumberFormat="0" applyBorder="0" applyAlignment="0" applyProtection="0"/>
    <xf numFmtId="0" fontId="28" fillId="6" borderId="0" applyNumberFormat="0" applyBorder="0" applyAlignment="0" applyProtection="0"/>
    <xf numFmtId="0" fontId="31" fillId="3" borderId="2" applyNumberFormat="0" applyAlignment="0" applyProtection="0"/>
    <xf numFmtId="0" fontId="28" fillId="6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28" fillId="6" borderId="0" applyNumberFormat="0" applyBorder="0" applyAlignment="0" applyProtection="0"/>
    <xf numFmtId="0" fontId="31" fillId="3" borderId="0" applyNumberFormat="0" applyAlignment="0" applyProtection="0"/>
    <xf numFmtId="0" fontId="28" fillId="6" borderId="0" applyNumberFormat="0" applyBorder="0" applyAlignment="0" applyProtection="0"/>
    <xf numFmtId="0" fontId="31" fillId="3" borderId="0" applyNumberFormat="0" applyAlignment="0" applyProtection="0"/>
    <xf numFmtId="0" fontId="28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Alignment="0" applyProtection="0"/>
    <xf numFmtId="0" fontId="45" fillId="16" borderId="7" applyNumberFormat="0" applyAlignment="0" applyProtection="0"/>
    <xf numFmtId="0" fontId="44" fillId="45" borderId="0" applyNumberFormat="0" applyBorder="0" applyAlignment="0" applyProtection="0"/>
    <xf numFmtId="0" fontId="51" fillId="0" borderId="0" applyNumberFormat="0" applyFill="0" applyAlignment="0" applyProtection="0"/>
    <xf numFmtId="0" fontId="45" fillId="16" borderId="7" applyNumberFormat="0" applyAlignment="0" applyProtection="0"/>
    <xf numFmtId="0" fontId="44" fillId="45" borderId="0" applyNumberFormat="0" applyBorder="0" applyAlignment="0" applyProtection="0"/>
    <xf numFmtId="0" fontId="45" fillId="16" borderId="7" applyNumberFormat="0" applyAlignment="0" applyProtection="0"/>
    <xf numFmtId="0" fontId="28" fillId="17" borderId="0" applyNumberFormat="0" applyBorder="0" applyAlignment="0" applyProtection="0"/>
    <xf numFmtId="0" fontId="28" fillId="32" borderId="0" applyNumberFormat="0" applyBorder="0" applyAlignment="0" applyProtection="0"/>
    <xf numFmtId="0" fontId="48" fillId="22" borderId="0" applyNumberFormat="0" applyBorder="0" applyAlignment="0" applyProtection="0"/>
    <xf numFmtId="0" fontId="28" fillId="32" borderId="0" applyNumberFormat="0" applyBorder="0" applyAlignment="0" applyProtection="0"/>
    <xf numFmtId="0" fontId="33" fillId="15" borderId="0" applyNumberFormat="0" applyBorder="0" applyAlignment="0" applyProtection="0"/>
    <xf numFmtId="0" fontId="44" fillId="46" borderId="0" applyNumberFormat="0" applyBorder="0" applyAlignment="0" applyProtection="0"/>
    <xf numFmtId="0" fontId="33" fillId="15" borderId="0" applyNumberFormat="0" applyBorder="0" applyAlignment="0" applyProtection="0"/>
    <xf numFmtId="0" fontId="44" fillId="46" borderId="0" applyNumberFormat="0" applyBorder="0" applyAlignment="0" applyProtection="0"/>
    <xf numFmtId="0" fontId="28" fillId="32" borderId="0" applyNumberFormat="0" applyBorder="0" applyAlignment="0" applyProtection="0"/>
    <xf numFmtId="0" fontId="48" fillId="22" borderId="0" applyNumberFormat="0" applyBorder="0" applyAlignment="0" applyProtection="0"/>
    <xf numFmtId="0" fontId="28" fillId="32" borderId="0" applyNumberFormat="0" applyBorder="0" applyAlignment="0" applyProtection="0"/>
    <xf numFmtId="0" fontId="28" fillId="35" borderId="0" applyNumberFormat="0" applyBorder="0" applyAlignment="0" applyProtection="0"/>
    <xf numFmtId="0" fontId="52" fillId="0" borderId="0" applyNumberFormat="0" applyFill="0" applyAlignment="0" applyProtection="0"/>
    <xf numFmtId="0" fontId="49" fillId="23" borderId="0" applyNumberFormat="0" applyBorder="0" applyAlignment="0" applyProtection="0"/>
    <xf numFmtId="0" fontId="28" fillId="35" borderId="0" applyNumberFormat="0" applyBorder="0" applyAlignment="0" applyProtection="0"/>
    <xf numFmtId="0" fontId="44" fillId="47" borderId="0" applyNumberFormat="0" applyBorder="0" applyAlignment="0" applyProtection="0"/>
    <xf numFmtId="44" fontId="43" fillId="0" borderId="0" applyFont="0" applyFill="0" applyBorder="0" applyAlignment="0" applyProtection="0"/>
    <xf numFmtId="0" fontId="44" fillId="47" borderId="0" applyNumberFormat="0" applyBorder="0" applyAlignment="0" applyProtection="0"/>
    <xf numFmtId="0" fontId="28" fillId="35" borderId="0" applyNumberFormat="0" applyBorder="0" applyAlignment="0" applyProtection="0"/>
    <xf numFmtId="0" fontId="33" fillId="28" borderId="0" applyNumberFormat="0" applyBorder="0" applyAlignment="0" applyProtection="0"/>
    <xf numFmtId="0" fontId="49" fillId="23" borderId="0" applyNumberFormat="0" applyBorder="0" applyAlignment="0" applyProtection="0"/>
    <xf numFmtId="0" fontId="28" fillId="35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9" fillId="23" borderId="0" applyNumberFormat="0" applyBorder="0" applyAlignment="0" applyProtection="0"/>
    <xf numFmtId="0" fontId="33" fillId="1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0" fillId="49" borderId="0" applyNumberFormat="0" applyBorder="0" applyAlignment="0" applyProtection="0"/>
    <xf numFmtId="0" fontId="28" fillId="0" borderId="0">
      <alignment vertical="center"/>
      <protection/>
    </xf>
    <xf numFmtId="0" fontId="40" fillId="12" borderId="0" applyNumberFormat="0" applyBorder="0" applyAlignment="0" applyProtection="0"/>
    <xf numFmtId="0" fontId="40" fillId="49" borderId="0" applyNumberFormat="0" applyBorder="0" applyAlignment="0" applyProtection="0"/>
    <xf numFmtId="0" fontId="33" fillId="11" borderId="0" applyNumberFormat="0" applyBorder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0" fillId="21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43" fontId="43" fillId="0" borderId="0" applyFont="0" applyFill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40" fillId="54" borderId="0" applyNumberFormat="0" applyBorder="0" applyAlignment="0" applyProtection="0"/>
    <xf numFmtId="0" fontId="40" fillId="40" borderId="0" applyNumberFormat="0" applyBorder="0" applyAlignment="0" applyProtection="0"/>
    <xf numFmtId="0" fontId="40" fillId="54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9" fontId="43" fillId="0" borderId="0" applyFont="0" applyFill="0" applyBorder="0" applyAlignment="0" applyProtection="0"/>
    <xf numFmtId="0" fontId="32" fillId="7" borderId="0" applyNumberFormat="0" applyBorder="0" applyAlignment="0" applyProtection="0"/>
    <xf numFmtId="9" fontId="43" fillId="0" borderId="0" applyFont="0" applyFill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0" applyNumberFormat="0" applyFill="0" applyAlignment="0" applyProtection="0"/>
    <xf numFmtId="0" fontId="53" fillId="0" borderId="0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52" fillId="0" borderId="0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36" fillId="0" borderId="6" applyNumberFormat="0" applyFill="0" applyAlignment="0" applyProtection="0"/>
    <xf numFmtId="42" fontId="43" fillId="0" borderId="0" applyFont="0" applyFill="0" applyBorder="0" applyAlignment="0" applyProtection="0"/>
    <xf numFmtId="0" fontId="36" fillId="0" borderId="6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Fill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0" borderId="0">
      <alignment vertical="center"/>
      <protection/>
    </xf>
    <xf numFmtId="0" fontId="33" fillId="29" borderId="0" applyNumberFormat="0" applyBorder="0" applyAlignment="0" applyProtection="0"/>
    <xf numFmtId="0" fontId="44" fillId="0" borderId="0">
      <alignment vertical="center"/>
      <protection/>
    </xf>
    <xf numFmtId="0" fontId="33" fillId="29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44" fontId="43" fillId="0" borderId="0" applyFont="0" applyFill="0" applyBorder="0" applyAlignment="0" applyProtection="0"/>
    <xf numFmtId="0" fontId="45" fillId="16" borderId="7" applyNumberFormat="0" applyAlignment="0" applyProtection="0"/>
    <xf numFmtId="0" fontId="56" fillId="16" borderId="0" applyNumberFormat="0" applyAlignment="0" applyProtection="0"/>
    <xf numFmtId="0" fontId="56" fillId="16" borderId="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Alignment="0" applyProtection="0"/>
    <xf numFmtId="0" fontId="46" fillId="0" borderId="0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33" fillId="28" borderId="0" applyNumberFormat="0" applyBorder="0" applyAlignment="0" applyProtection="0"/>
    <xf numFmtId="0" fontId="30" fillId="5" borderId="0" applyNumberFormat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0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43" fillId="10" borderId="3" applyNumberFormat="0" applyFont="0" applyAlignment="0" applyProtection="0"/>
    <xf numFmtId="0" fontId="43" fillId="10" borderId="3" applyNumberFormat="0" applyFont="0" applyAlignment="0" applyProtection="0"/>
    <xf numFmtId="0" fontId="43" fillId="10" borderId="0" applyNumberFormat="0" applyFont="0" applyAlignment="0" applyProtection="0"/>
    <xf numFmtId="0" fontId="43" fillId="10" borderId="3" applyNumberFormat="0" applyFont="0" applyAlignment="0" applyProtection="0"/>
    <xf numFmtId="0" fontId="43" fillId="10" borderId="3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0" borderId="10" xfId="267" applyFont="1" applyFill="1" applyBorder="1" applyAlignment="1">
      <alignment horizontal="center" vertical="center" wrapText="1"/>
      <protection/>
    </xf>
    <xf numFmtId="0" fontId="58" fillId="0" borderId="0" xfId="267" applyFont="1" applyFill="1" applyBorder="1" applyAlignment="1">
      <alignment vertical="center"/>
      <protection/>
    </xf>
    <xf numFmtId="0" fontId="3" fillId="0" borderId="11" xfId="272" applyFont="1" applyFill="1" applyBorder="1" applyAlignment="1">
      <alignment horizontal="center" vertical="center"/>
      <protection/>
    </xf>
    <xf numFmtId="49" fontId="59" fillId="0" borderId="11" xfId="272" applyNumberFormat="1" applyFont="1" applyFill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0" fillId="0" borderId="11" xfId="272" applyFill="1" applyBorder="1" applyAlignment="1">
      <alignment horizontal="center" vertical="center"/>
      <protection/>
    </xf>
    <xf numFmtId="49" fontId="44" fillId="0" borderId="11" xfId="0" applyNumberFormat="1" applyFont="1" applyFill="1" applyBorder="1" applyAlignment="1">
      <alignment horizontal="center" vertical="center" wrapText="1"/>
    </xf>
    <xf numFmtId="49" fontId="55" fillId="0" borderId="11" xfId="272" applyNumberFormat="1" applyFont="1" applyFill="1" applyBorder="1" applyAlignment="1">
      <alignment horizontal="center" vertical="center" wrapText="1"/>
      <protection/>
    </xf>
    <xf numFmtId="49" fontId="55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0" fontId="0" fillId="0" borderId="0" xfId="272" applyFill="1" applyAlignment="1">
      <alignment horizontal="center" vertical="center"/>
      <protection/>
    </xf>
  </cellXfs>
  <cellStyles count="332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强调文字颜色 1 2 3" xfId="40"/>
    <cellStyle name="常规 5 2" xfId="41"/>
    <cellStyle name="60% - 强调文字颜色 2 2 2" xfId="42"/>
    <cellStyle name="解释性文本" xfId="43"/>
    <cellStyle name="标题 1" xfId="44"/>
    <cellStyle name="标题 2" xfId="45"/>
    <cellStyle name="标题 3" xfId="46"/>
    <cellStyle name="货币[0] 2" xfId="47"/>
    <cellStyle name="60% - 强调文字颜色 1" xfId="48"/>
    <cellStyle name="20% - 强调文字颜色 3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20% - 强调文字颜色 2 2 4" xfId="55"/>
    <cellStyle name="链接单元格" xfId="56"/>
    <cellStyle name="注释 2 3" xfId="57"/>
    <cellStyle name="20% - 强调文字颜色 6" xfId="58"/>
    <cellStyle name="强调文字颜色 2" xfId="59"/>
    <cellStyle name="60% - 强调文字颜色 4 2 3" xfId="60"/>
    <cellStyle name="强调文字颜色 3 2 4" xfId="61"/>
    <cellStyle name="汇总" xfId="62"/>
    <cellStyle name="好" xfId="63"/>
    <cellStyle name="20% - 强调文字颜色 3 3" xfId="64"/>
    <cellStyle name="适中" xfId="65"/>
    <cellStyle name="20% - 强调文字颜色 5" xfId="66"/>
    <cellStyle name="强调文字颜色 1" xfId="67"/>
    <cellStyle name="链接单元格 3" xfId="68"/>
    <cellStyle name="20% - 强调文字颜色 1" xfId="69"/>
    <cellStyle name="标题 5 4" xfId="70"/>
    <cellStyle name="40% - 强调文字颜色 1" xfId="71"/>
    <cellStyle name="链接单元格 4" xfId="72"/>
    <cellStyle name="输出 2" xfId="73"/>
    <cellStyle name="20% - 强调文字颜色 2" xfId="74"/>
    <cellStyle name="40% - 强调文字颜色 2" xfId="75"/>
    <cellStyle name="千位分隔[0] 2" xfId="76"/>
    <cellStyle name="强调文字颜色 3" xfId="77"/>
    <cellStyle name="强调文字颜色 4" xfId="78"/>
    <cellStyle name="输出 4" xfId="79"/>
    <cellStyle name="20% - 强调文字颜色 4" xfId="80"/>
    <cellStyle name="计算 3" xfId="81"/>
    <cellStyle name="40% - 强调文字颜色 4" xfId="82"/>
    <cellStyle name="强调文字颜色 5" xfId="83"/>
    <cellStyle name="计算 4" xfId="84"/>
    <cellStyle name="40% - 强调文字颜色 5" xfId="85"/>
    <cellStyle name="60% - 强调文字颜色 5" xfId="86"/>
    <cellStyle name="强调文字颜色 6" xfId="87"/>
    <cellStyle name="适中 2" xfId="88"/>
    <cellStyle name="40% - 强调文字颜色 6" xfId="89"/>
    <cellStyle name="60% - 强调文字颜色 6" xfId="90"/>
    <cellStyle name="20% - 强调文字颜色 2 3" xfId="91"/>
    <cellStyle name="输出 2 3" xfId="92"/>
    <cellStyle name="20% - 强调文字颜色 1 2 3" xfId="93"/>
    <cellStyle name="40% - 强调文字颜色 2 2" xfId="94"/>
    <cellStyle name="20% - 强调文字颜色 1 4" xfId="95"/>
    <cellStyle name="20% - 强调文字颜色 1 3" xfId="96"/>
    <cellStyle name="20% - 强调文字颜色 3 2 4" xfId="97"/>
    <cellStyle name="20% - 强调文字颜色 3 2" xfId="98"/>
    <cellStyle name="20% - 强调文字颜色 1 2 2" xfId="99"/>
    <cellStyle name="20% - 强调文字颜色 1 2 4" xfId="100"/>
    <cellStyle name="40% - 强调文字颜色 2 3" xfId="101"/>
    <cellStyle name="20% - 强调文字颜色 2 2" xfId="102"/>
    <cellStyle name="输出 2 2" xfId="103"/>
    <cellStyle name="20% - 强调文字颜色 2 2 3" xfId="104"/>
    <cellStyle name="20% - 强调文字颜色 2 4" xfId="105"/>
    <cellStyle name="输出 2 4" xfId="106"/>
    <cellStyle name="20% - 强调文字颜色 3 4" xfId="107"/>
    <cellStyle name="60% - 强调文字颜色 1 2" xfId="108"/>
    <cellStyle name="20% - 强调文字颜色 4 2" xfId="109"/>
    <cellStyle name="常规 3" xfId="110"/>
    <cellStyle name="20% - 强调文字颜色 4 2 2" xfId="111"/>
    <cellStyle name="常规 3 2" xfId="112"/>
    <cellStyle name="20% - 强调文字颜色 4 2 3" xfId="113"/>
    <cellStyle name="常规 3 3" xfId="114"/>
    <cellStyle name="20% - 强调文字颜色 4 2 4" xfId="115"/>
    <cellStyle name="20% - 强调文字颜色 4 3" xfId="116"/>
    <cellStyle name="常规 4" xfId="117"/>
    <cellStyle name="20% - 强调文字颜色 4 4" xfId="118"/>
    <cellStyle name="60% - 强调文字颜色 2 2" xfId="119"/>
    <cellStyle name="常规 5" xfId="120"/>
    <cellStyle name="20% - 强调文字颜色 5 2" xfId="121"/>
    <cellStyle name="20% - 强调文字颜色 5 2 2" xfId="122"/>
    <cellStyle name="20% - 强调文字颜色 5 2 3" xfId="123"/>
    <cellStyle name="20% - 强调文字颜色 5 2 4" xfId="124"/>
    <cellStyle name="20% - 强调文字颜色 5 3" xfId="125"/>
    <cellStyle name="20% - 强调文字颜色 5 4" xfId="126"/>
    <cellStyle name="60% - 强调文字颜色 3 2" xfId="127"/>
    <cellStyle name="20% - 强调文字颜色 6 2" xfId="128"/>
    <cellStyle name="60% - 强调文字颜色 6 2 4" xfId="129"/>
    <cellStyle name="20% - 强调文字颜色 6 2 2" xfId="130"/>
    <cellStyle name="40% - 强调文字颜色 4 4" xfId="131"/>
    <cellStyle name="20% - 强调文字颜色 6 2 3" xfId="132"/>
    <cellStyle name="20% - 强调文字颜色 6 2 4" xfId="133"/>
    <cellStyle name="20% - 强调文字颜色 6 3" xfId="134"/>
    <cellStyle name="20% - 强调文字颜色 6 4" xfId="135"/>
    <cellStyle name="60% - 强调文字颜色 4 2" xfId="136"/>
    <cellStyle name="40% - 强调文字颜色 1 2" xfId="137"/>
    <cellStyle name="40% - 强调文字颜色 1 2 2" xfId="138"/>
    <cellStyle name="40% - 强调文字颜色 1 2 3" xfId="139"/>
    <cellStyle name="40% - 强调文字颜色 1 2 4" xfId="140"/>
    <cellStyle name="40% - 强调文字颜色 1 3" xfId="141"/>
    <cellStyle name="常规 9 2" xfId="142"/>
    <cellStyle name="40% - 强调文字颜色 1 4" xfId="143"/>
    <cellStyle name="40% - 强调文字颜色 2 2 2" xfId="144"/>
    <cellStyle name="40% - 强调文字颜色 2 2 3" xfId="145"/>
    <cellStyle name="40% - 强调文字颜色 2 2 4" xfId="146"/>
    <cellStyle name="40% - 强调文字颜色 2 4" xfId="147"/>
    <cellStyle name="40% - 强调文字颜色 3 2" xfId="148"/>
    <cellStyle name="计算 2 2" xfId="149"/>
    <cellStyle name="40% - 强调文字颜色 3 2 2" xfId="150"/>
    <cellStyle name="40% - 强调文字颜色 3 2 3" xfId="151"/>
    <cellStyle name="40% - 强调文字颜色 3 2 4" xfId="152"/>
    <cellStyle name="40% - 强调文字颜色 3 3" xfId="153"/>
    <cellStyle name="计算 2 3" xfId="154"/>
    <cellStyle name="40% - 强调文字颜色 3 4" xfId="155"/>
    <cellStyle name="计算 2 4" xfId="156"/>
    <cellStyle name="40% - 强调文字颜色 4 2 2" xfId="157"/>
    <cellStyle name="标题 4 4" xfId="158"/>
    <cellStyle name="汇总 2 3" xfId="159"/>
    <cellStyle name="检查单元格 2" xfId="160"/>
    <cellStyle name="40% - 强调文字颜色 4 2 3" xfId="161"/>
    <cellStyle name="汇总 2 4" xfId="162"/>
    <cellStyle name="检查单元格 3" xfId="163"/>
    <cellStyle name="40% - 强调文字颜色 4 2 4" xfId="164"/>
    <cellStyle name="检查单元格 4" xfId="165"/>
    <cellStyle name="40% - 强调文字颜色 4 3" xfId="166"/>
    <cellStyle name="40% - 强调文字颜色 5 2" xfId="167"/>
    <cellStyle name="好 2 3" xfId="168"/>
    <cellStyle name="40% - 强调文字颜色 5 2 2" xfId="169"/>
    <cellStyle name="60% - 强调文字颜色 4 3" xfId="170"/>
    <cellStyle name="40% - 强调文字颜色 5 2 3" xfId="171"/>
    <cellStyle name="60% - 强调文字颜色 4 4" xfId="172"/>
    <cellStyle name="40% - 强调文字颜色 5 2 4" xfId="173"/>
    <cellStyle name="40% - 强调文字颜色 5 3" xfId="174"/>
    <cellStyle name="好 2 4" xfId="175"/>
    <cellStyle name="40% - 强调文字颜色 5 4" xfId="176"/>
    <cellStyle name="40% - 强调文字颜色 6 2" xfId="177"/>
    <cellStyle name="标题 2 2 4" xfId="178"/>
    <cellStyle name="适中 2 2" xfId="179"/>
    <cellStyle name="40% - 强调文字颜色 6 2 2" xfId="180"/>
    <cellStyle name="40% - 强调文字颜色 6 2 3" xfId="181"/>
    <cellStyle name="货币 2" xfId="182"/>
    <cellStyle name="40% - 强调文字颜色 6 2 4" xfId="183"/>
    <cellStyle name="40% - 强调文字颜色 6 3" xfId="184"/>
    <cellStyle name="强调文字颜色 3 2 2" xfId="185"/>
    <cellStyle name="适中 2 3" xfId="186"/>
    <cellStyle name="40% - 强调文字颜色 6 4" xfId="187"/>
    <cellStyle name="60% - 强调文字颜色 4 2 2" xfId="188"/>
    <cellStyle name="强调文字颜色 3 2 3" xfId="189"/>
    <cellStyle name="适中 2 4" xfId="190"/>
    <cellStyle name="60% - 强调文字颜色 1 2 2" xfId="191"/>
    <cellStyle name="60% - 强调文字颜色 1 2 3" xfId="192"/>
    <cellStyle name="60% - 强调文字颜色 1 2 4" xfId="193"/>
    <cellStyle name="60% - 强调文字颜色 1 3" xfId="194"/>
    <cellStyle name="60% - 强调文字颜色 1 4" xfId="195"/>
    <cellStyle name="60% - 强调文字颜色 2 2 3" xfId="196"/>
    <cellStyle name="常规 5 3" xfId="197"/>
    <cellStyle name="强调文字颜色 1 2 4" xfId="198"/>
    <cellStyle name="60% - 强调文字颜色 2 2 4" xfId="199"/>
    <cellStyle name="60% - 强调文字颜色 2 4" xfId="200"/>
    <cellStyle name="常规 7" xfId="201"/>
    <cellStyle name="60% - 强调文字颜色 3 2 2" xfId="202"/>
    <cellStyle name="强调文字颜色 2 2 3" xfId="203"/>
    <cellStyle name="60% - 强调文字颜色 3 2 3" xfId="204"/>
    <cellStyle name="强调文字颜色 2 2 4" xfId="205"/>
    <cellStyle name="60% - 强调文字颜色 3 2 4" xfId="206"/>
    <cellStyle name="60% - 强调文字颜色 3 3" xfId="207"/>
    <cellStyle name="60% - 强调文字颜色 3 4" xfId="208"/>
    <cellStyle name="60% - 强调文字颜色 4 2 4" xfId="209"/>
    <cellStyle name="60% - 强调文字颜色 5 2" xfId="210"/>
    <cellStyle name="60% - 强调文字颜色 5 2 2" xfId="211"/>
    <cellStyle name="强调文字颜色 4 2 3" xfId="212"/>
    <cellStyle name="60% - 强调文字颜色 5 2 3" xfId="213"/>
    <cellStyle name="强调文字颜色 4 2 4" xfId="214"/>
    <cellStyle name="60% - 强调文字颜色 5 2 4" xfId="215"/>
    <cellStyle name="千位分隔 2" xfId="216"/>
    <cellStyle name="60% - 强调文字颜色 5 3" xfId="217"/>
    <cellStyle name="60% - 强调文字颜色 5 4" xfId="218"/>
    <cellStyle name="60% - 强调文字颜色 6 2" xfId="219"/>
    <cellStyle name="60% - 强调文字颜色 6 2 2" xfId="220"/>
    <cellStyle name="强调文字颜色 5 2 3" xfId="221"/>
    <cellStyle name="60% - 强调文字颜色 6 2 3" xfId="222"/>
    <cellStyle name="强调文字颜色 5 2 4" xfId="223"/>
    <cellStyle name="60% - 强调文字颜色 6 3" xfId="224"/>
    <cellStyle name="60% - 强调文字颜色 6 4" xfId="225"/>
    <cellStyle name="百分比 2" xfId="226"/>
    <cellStyle name="差 4" xfId="227"/>
    <cellStyle name="百分比 2 2" xfId="228"/>
    <cellStyle name="标题 1 2" xfId="229"/>
    <cellStyle name="标题 1 2 2" xfId="230"/>
    <cellStyle name="标题 1 2 3" xfId="231"/>
    <cellStyle name="标题 1 2 4" xfId="232"/>
    <cellStyle name="标题 1 3" xfId="233"/>
    <cellStyle name="标题 1 4" xfId="234"/>
    <cellStyle name="标题 2 2" xfId="235"/>
    <cellStyle name="标题 2 2 2" xfId="236"/>
    <cellStyle name="标题 2 2 3" xfId="237"/>
    <cellStyle name="标题 2 3" xfId="238"/>
    <cellStyle name="标题 2 4" xfId="239"/>
    <cellStyle name="标题 3 2" xfId="240"/>
    <cellStyle name="货币[0] 2 2" xfId="241"/>
    <cellStyle name="标题 3 2 2" xfId="242"/>
    <cellStyle name="标题 3 2 3" xfId="243"/>
    <cellStyle name="标题 3 2 4" xfId="244"/>
    <cellStyle name="标题 3 3" xfId="245"/>
    <cellStyle name="标题 3 4" xfId="246"/>
    <cellStyle name="标题 4 2" xfId="247"/>
    <cellStyle name="标题 4 2 2" xfId="248"/>
    <cellStyle name="标题 4 2 3" xfId="249"/>
    <cellStyle name="标题 4 2 4" xfId="250"/>
    <cellStyle name="标题 4 3" xfId="251"/>
    <cellStyle name="汇总 2 2" xfId="252"/>
    <cellStyle name="标题 5" xfId="253"/>
    <cellStyle name="解释性文本 2 3" xfId="254"/>
    <cellStyle name="标题 5 2" xfId="255"/>
    <cellStyle name="强调文字颜色 1 4" xfId="256"/>
    <cellStyle name="标题 5 3" xfId="257"/>
    <cellStyle name="标题 6" xfId="258"/>
    <cellStyle name="解释性文本 2 4" xfId="259"/>
    <cellStyle name="标题 7" xfId="260"/>
    <cellStyle name="差 2" xfId="261"/>
    <cellStyle name="差 2 2" xfId="262"/>
    <cellStyle name="差 2 3" xfId="263"/>
    <cellStyle name="差 2 4" xfId="264"/>
    <cellStyle name="差 3" xfId="265"/>
    <cellStyle name="常规 10" xfId="266"/>
    <cellStyle name="常规 11" xfId="267"/>
    <cellStyle name="常规 12" xfId="268"/>
    <cellStyle name="常规 13" xfId="269"/>
    <cellStyle name="常规 14" xfId="270"/>
    <cellStyle name="常规 15" xfId="271"/>
    <cellStyle name="常规 16" xfId="272"/>
    <cellStyle name="常规 2" xfId="273"/>
    <cellStyle name="常规 2 2" xfId="274"/>
    <cellStyle name="常规 2 3" xfId="275"/>
    <cellStyle name="常规 2 4" xfId="276"/>
    <cellStyle name="常规 2 5" xfId="277"/>
    <cellStyle name="强调文字颜色 4 2" xfId="278"/>
    <cellStyle name="常规 2 6" xfId="279"/>
    <cellStyle name="强调文字颜色 4 3" xfId="280"/>
    <cellStyle name="常规 4 2" xfId="281"/>
    <cellStyle name="常规 4 3" xfId="282"/>
    <cellStyle name="常规 8" xfId="283"/>
    <cellStyle name="常规 9" xfId="284"/>
    <cellStyle name="好 2" xfId="285"/>
    <cellStyle name="好 2 2" xfId="286"/>
    <cellStyle name="好 3" xfId="287"/>
    <cellStyle name="好 4" xfId="288"/>
    <cellStyle name="汇总 2" xfId="289"/>
    <cellStyle name="汇总 3" xfId="290"/>
    <cellStyle name="汇总 4" xfId="291"/>
    <cellStyle name="货币 2 2" xfId="292"/>
    <cellStyle name="检查单元格 2 2" xfId="293"/>
    <cellStyle name="检查单元格 2 3" xfId="294"/>
    <cellStyle name="检查单元格 2 4" xfId="295"/>
    <cellStyle name="解释性文本 2" xfId="296"/>
    <cellStyle name="解释性文本 3" xfId="297"/>
    <cellStyle name="解释性文本 4" xfId="298"/>
    <cellStyle name="警告文本 2" xfId="299"/>
    <cellStyle name="警告文本 2 2" xfId="300"/>
    <cellStyle name="警告文本 2 3" xfId="301"/>
    <cellStyle name="警告文本 2 4" xfId="302"/>
    <cellStyle name="警告文本 3" xfId="303"/>
    <cellStyle name="警告文本 4" xfId="304"/>
    <cellStyle name="链接单元格 2" xfId="305"/>
    <cellStyle name="链接单元格 2 2" xfId="306"/>
    <cellStyle name="链接单元格 2 3" xfId="307"/>
    <cellStyle name="链接单元格 2 4" xfId="308"/>
    <cellStyle name="千位分隔 2 2" xfId="309"/>
    <cellStyle name="千位分隔[0] 2 2" xfId="310"/>
    <cellStyle name="强调文字颜色 3 2" xfId="311"/>
    <cellStyle name="输入 2 4" xfId="312"/>
    <cellStyle name="强调文字颜色 1 2" xfId="313"/>
    <cellStyle name="强调文字颜色 1 2 2" xfId="314"/>
    <cellStyle name="强调文字颜色 1 3" xfId="315"/>
    <cellStyle name="强调文字颜色 2 2" xfId="316"/>
    <cellStyle name="强调文字颜色 2 2 2" xfId="317"/>
    <cellStyle name="强调文字颜色 2 3" xfId="318"/>
    <cellStyle name="强调文字颜色 2 4" xfId="319"/>
    <cellStyle name="强调文字颜色 3 3" xfId="320"/>
    <cellStyle name="强调文字颜色 3 4" xfId="321"/>
    <cellStyle name="强调文字颜色 4 2 2" xfId="322"/>
    <cellStyle name="强调文字颜色 4 4" xfId="323"/>
    <cellStyle name="强调文字颜色 5 2" xfId="324"/>
    <cellStyle name="强调文字颜色 5 2 2" xfId="325"/>
    <cellStyle name="强调文字颜色 5 3" xfId="326"/>
    <cellStyle name="强调文字颜色 5 4" xfId="327"/>
    <cellStyle name="强调文字颜色 6 2" xfId="328"/>
    <cellStyle name="强调文字颜色 6 2 2" xfId="329"/>
    <cellStyle name="强调文字颜色 6 2 3" xfId="330"/>
    <cellStyle name="强调文字颜色 6 2 4" xfId="331"/>
    <cellStyle name="强调文字颜色 6 3" xfId="332"/>
    <cellStyle name="强调文字颜色 6 4" xfId="333"/>
    <cellStyle name="适中 3" xfId="334"/>
    <cellStyle name="适中 4" xfId="335"/>
    <cellStyle name="输入 2" xfId="336"/>
    <cellStyle name="输入 2 2" xfId="337"/>
    <cellStyle name="输入 2 3" xfId="338"/>
    <cellStyle name="输入 3" xfId="339"/>
    <cellStyle name="输入 4" xfId="340"/>
    <cellStyle name="注释 2" xfId="341"/>
    <cellStyle name="注释 2 2" xfId="342"/>
    <cellStyle name="注释 2 4" xfId="343"/>
    <cellStyle name="注释 3" xfId="344"/>
    <cellStyle name="注释 4" xfId="3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D5" sqref="D5"/>
    </sheetView>
  </sheetViews>
  <sheetFormatPr defaultColWidth="9.00390625" defaultRowHeight="33" customHeight="1"/>
  <cols>
    <col min="1" max="1" width="5.50390625" style="0" customWidth="1"/>
    <col min="2" max="2" width="11.25390625" style="0" customWidth="1"/>
    <col min="3" max="3" width="8.375" style="0" customWidth="1"/>
    <col min="4" max="4" width="17.125" style="1" customWidth="1"/>
    <col min="5" max="5" width="10.375" style="0" customWidth="1"/>
    <col min="6" max="6" width="11.125" style="0" customWidth="1"/>
    <col min="7" max="7" width="11.25390625" style="0" customWidth="1"/>
  </cols>
  <sheetData>
    <row r="1" spans="1:8" ht="74.2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ht="33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7">
        <v>1</v>
      </c>
      <c r="B3" s="8" t="s">
        <v>8</v>
      </c>
      <c r="C3" s="9" t="s">
        <v>9</v>
      </c>
      <c r="D3" s="10" t="s">
        <v>10</v>
      </c>
      <c r="E3" s="11">
        <v>58.8</v>
      </c>
      <c r="F3" s="12">
        <v>74.6</v>
      </c>
      <c r="G3" s="12">
        <f>E3*0.5+F3*0.5</f>
        <v>66.69999999999999</v>
      </c>
    </row>
    <row r="4" spans="1:7" ht="30" customHeight="1">
      <c r="A4" s="7">
        <v>2</v>
      </c>
      <c r="B4" s="8" t="s">
        <v>11</v>
      </c>
      <c r="C4" s="9" t="s">
        <v>9</v>
      </c>
      <c r="D4" s="10" t="s">
        <v>10</v>
      </c>
      <c r="E4" s="11">
        <v>50.4</v>
      </c>
      <c r="F4" s="12">
        <v>81.2</v>
      </c>
      <c r="G4" s="12">
        <f>E4*0.5+F4*0.5</f>
        <v>65.8</v>
      </c>
    </row>
    <row r="5" spans="1:7" ht="30" customHeight="1">
      <c r="A5" s="7">
        <v>3</v>
      </c>
      <c r="B5" s="8" t="s">
        <v>12</v>
      </c>
      <c r="C5" s="9" t="s">
        <v>9</v>
      </c>
      <c r="D5" s="10" t="s">
        <v>13</v>
      </c>
      <c r="E5" s="11">
        <v>65</v>
      </c>
      <c r="F5" s="12">
        <v>70.2</v>
      </c>
      <c r="G5" s="12">
        <f aca="true" t="shared" si="0" ref="G5:G19">E5*0.5+F5*0.5</f>
        <v>67.6</v>
      </c>
    </row>
    <row r="6" spans="1:7" ht="30" customHeight="1">
      <c r="A6" s="7">
        <v>4</v>
      </c>
      <c r="B6" s="8" t="s">
        <v>14</v>
      </c>
      <c r="C6" s="9" t="s">
        <v>9</v>
      </c>
      <c r="D6" s="10" t="s">
        <v>13</v>
      </c>
      <c r="E6" s="11">
        <v>51.8</v>
      </c>
      <c r="F6" s="12">
        <v>78.4</v>
      </c>
      <c r="G6" s="12">
        <f t="shared" si="0"/>
        <v>65.1</v>
      </c>
    </row>
    <row r="7" spans="1:7" ht="30" customHeight="1">
      <c r="A7" s="7">
        <v>5</v>
      </c>
      <c r="B7" s="8" t="s">
        <v>15</v>
      </c>
      <c r="C7" s="9" t="s">
        <v>9</v>
      </c>
      <c r="D7" s="13" t="s">
        <v>13</v>
      </c>
      <c r="E7" s="11">
        <v>51.7</v>
      </c>
      <c r="F7" s="12">
        <v>67</v>
      </c>
      <c r="G7" s="12">
        <f t="shared" si="0"/>
        <v>59.35</v>
      </c>
    </row>
    <row r="8" spans="1:7" ht="30" customHeight="1">
      <c r="A8" s="7">
        <v>6</v>
      </c>
      <c r="B8" s="8" t="s">
        <v>16</v>
      </c>
      <c r="C8" s="9" t="s">
        <v>17</v>
      </c>
      <c r="D8" s="10" t="s">
        <v>18</v>
      </c>
      <c r="E8" s="11">
        <v>53.9</v>
      </c>
      <c r="F8" s="12">
        <v>88</v>
      </c>
      <c r="G8" s="12">
        <f t="shared" si="0"/>
        <v>70.95</v>
      </c>
    </row>
    <row r="9" spans="1:7" ht="30" customHeight="1">
      <c r="A9" s="7">
        <v>7</v>
      </c>
      <c r="B9" s="8" t="s">
        <v>19</v>
      </c>
      <c r="C9" s="9" t="s">
        <v>17</v>
      </c>
      <c r="D9" s="10" t="s">
        <v>18</v>
      </c>
      <c r="E9" s="11">
        <v>59.8</v>
      </c>
      <c r="F9" s="12">
        <v>76.6</v>
      </c>
      <c r="G9" s="12">
        <f t="shared" si="0"/>
        <v>68.19999999999999</v>
      </c>
    </row>
    <row r="10" spans="1:7" ht="30" customHeight="1">
      <c r="A10" s="7">
        <v>8</v>
      </c>
      <c r="B10" s="8" t="s">
        <v>20</v>
      </c>
      <c r="C10" s="9" t="s">
        <v>9</v>
      </c>
      <c r="D10" s="13" t="s">
        <v>18</v>
      </c>
      <c r="E10" s="11">
        <v>53.8</v>
      </c>
      <c r="F10" s="12">
        <v>78.2</v>
      </c>
      <c r="G10" s="12">
        <f t="shared" si="0"/>
        <v>66</v>
      </c>
    </row>
    <row r="11" spans="1:7" ht="30" customHeight="1">
      <c r="A11" s="7">
        <v>9</v>
      </c>
      <c r="B11" s="8" t="s">
        <v>21</v>
      </c>
      <c r="C11" s="9" t="s">
        <v>9</v>
      </c>
      <c r="D11" s="10" t="s">
        <v>22</v>
      </c>
      <c r="E11" s="11">
        <v>55.5</v>
      </c>
      <c r="F11" s="12">
        <v>79.6</v>
      </c>
      <c r="G11" s="12">
        <f t="shared" si="0"/>
        <v>67.55</v>
      </c>
    </row>
    <row r="12" spans="1:7" ht="30" customHeight="1">
      <c r="A12" s="7">
        <v>10</v>
      </c>
      <c r="B12" s="8" t="s">
        <v>23</v>
      </c>
      <c r="C12" s="9" t="s">
        <v>17</v>
      </c>
      <c r="D12" s="10" t="s">
        <v>22</v>
      </c>
      <c r="E12" s="11">
        <v>51.9</v>
      </c>
      <c r="F12" s="12">
        <v>79.2</v>
      </c>
      <c r="G12" s="12">
        <f t="shared" si="0"/>
        <v>65.55</v>
      </c>
    </row>
    <row r="13" spans="1:7" ht="30" customHeight="1">
      <c r="A13" s="7">
        <v>11</v>
      </c>
      <c r="B13" s="8" t="s">
        <v>24</v>
      </c>
      <c r="C13" s="9" t="s">
        <v>17</v>
      </c>
      <c r="D13" s="10" t="s">
        <v>25</v>
      </c>
      <c r="E13" s="11">
        <v>51.8</v>
      </c>
      <c r="F13" s="12">
        <v>75</v>
      </c>
      <c r="G13" s="12">
        <f t="shared" si="0"/>
        <v>63.4</v>
      </c>
    </row>
    <row r="14" spans="1:7" ht="30" customHeight="1">
      <c r="A14" s="7">
        <v>12</v>
      </c>
      <c r="B14" s="8" t="s">
        <v>26</v>
      </c>
      <c r="C14" s="9" t="s">
        <v>9</v>
      </c>
      <c r="D14" s="10" t="s">
        <v>27</v>
      </c>
      <c r="E14" s="11">
        <v>71.4</v>
      </c>
      <c r="F14" s="12">
        <v>74.2</v>
      </c>
      <c r="G14" s="12">
        <f t="shared" si="0"/>
        <v>72.80000000000001</v>
      </c>
    </row>
    <row r="15" spans="1:7" ht="30" customHeight="1">
      <c r="A15" s="7">
        <v>13</v>
      </c>
      <c r="B15" s="8" t="s">
        <v>28</v>
      </c>
      <c r="C15" s="9" t="s">
        <v>17</v>
      </c>
      <c r="D15" s="10" t="s">
        <v>27</v>
      </c>
      <c r="E15" s="11">
        <v>49</v>
      </c>
      <c r="F15" s="12">
        <v>86.2</v>
      </c>
      <c r="G15" s="12">
        <f t="shared" si="0"/>
        <v>67.6</v>
      </c>
    </row>
    <row r="16" spans="1:7" ht="30" customHeight="1">
      <c r="A16" s="7">
        <v>14</v>
      </c>
      <c r="B16" s="8" t="s">
        <v>29</v>
      </c>
      <c r="C16" s="9" t="s">
        <v>17</v>
      </c>
      <c r="D16" s="10" t="s">
        <v>27</v>
      </c>
      <c r="E16" s="11">
        <v>50.1</v>
      </c>
      <c r="F16" s="12">
        <v>79.2</v>
      </c>
      <c r="G16" s="12">
        <f t="shared" si="0"/>
        <v>64.65</v>
      </c>
    </row>
    <row r="17" spans="1:7" ht="30" customHeight="1">
      <c r="A17" s="7">
        <v>15</v>
      </c>
      <c r="B17" s="8" t="s">
        <v>30</v>
      </c>
      <c r="C17" s="9" t="s">
        <v>17</v>
      </c>
      <c r="D17" s="13" t="s">
        <v>27</v>
      </c>
      <c r="E17" s="11">
        <v>55.1</v>
      </c>
      <c r="F17" s="12">
        <v>72.2</v>
      </c>
      <c r="G17" s="12">
        <f t="shared" si="0"/>
        <v>63.650000000000006</v>
      </c>
    </row>
    <row r="18" spans="1:7" ht="30" customHeight="1">
      <c r="A18" s="7">
        <v>16</v>
      </c>
      <c r="B18" s="8" t="s">
        <v>31</v>
      </c>
      <c r="C18" s="9" t="s">
        <v>17</v>
      </c>
      <c r="D18" s="13" t="s">
        <v>32</v>
      </c>
      <c r="E18" s="11">
        <v>46.8</v>
      </c>
      <c r="F18" s="12">
        <v>78.6</v>
      </c>
      <c r="G18" s="12">
        <f t="shared" si="0"/>
        <v>62.699999999999996</v>
      </c>
    </row>
    <row r="20" spans="1:3" ht="33" customHeight="1">
      <c r="A20" s="14"/>
      <c r="B20" s="14"/>
      <c r="C20" s="14"/>
    </row>
  </sheetData>
  <sheetProtection/>
  <mergeCells count="1">
    <mergeCell ref="A1:G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2019-08-29T01:27:04Z</cp:lastPrinted>
  <dcterms:created xsi:type="dcterms:W3CDTF">2019-08-29T01:16:58Z</dcterms:created>
  <dcterms:modified xsi:type="dcterms:W3CDTF">2020-10-06T07:21:51Z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