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公示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<sst xmlns="http://schemas.openxmlformats.org/spreadsheetml/2006/main" count="46" uniqueCount="21">
  <si>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娄底市民政局2020年公开招聘工作人员面试成绩、综合成绩及体检入围人员名单公示表</t>
  </si>
  <si>
    <t>序号</t>
  </si>
  <si>
    <t>岗位</t>
  </si>
  <si>
    <t>准考证号</t>
  </si>
  <si>
    <t>笔试成绩</t>
  </si>
  <si>
    <t>折算后得分
(60%)</t>
  </si>
  <si>
    <t>面试成绩</t>
  </si>
  <si>
    <r>
      <rPr>
        <sz val="11"/>
        <color theme="1"/>
        <rFont val="Calibri"/>
        <family val="0"/>
      </rPr>
      <t>折算后得分
(40</t>
    </r>
    <r>
      <rPr>
        <sz val="11"/>
        <color indexed="8"/>
        <rFont val="宋体"/>
        <family val="0"/>
      </rPr>
      <t>%</t>
    </r>
    <r>
      <rPr>
        <sz val="11"/>
        <color theme="1"/>
        <rFont val="Calibri"/>
        <family val="0"/>
      </rPr>
      <t>)</t>
    </r>
  </si>
  <si>
    <t>综合成绩</t>
  </si>
  <si>
    <t>是否入围体检</t>
  </si>
  <si>
    <t>特殊教育教师1</t>
  </si>
  <si>
    <t>缺考</t>
  </si>
  <si>
    <t xml:space="preserve"> 否</t>
  </si>
  <si>
    <t>是</t>
  </si>
  <si>
    <t>否</t>
  </si>
  <si>
    <t>特殊教育教师2</t>
  </si>
  <si>
    <t>特殊教育教师3</t>
  </si>
  <si>
    <t>医师</t>
  </si>
  <si>
    <t>文秘</t>
  </si>
  <si>
    <t>财务</t>
  </si>
  <si>
    <t>计算机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</si>
</sst>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11" sqref="D11"/>
    </sheetView>
  </sheetViews>
  <sheetFormatPr defaultColWidth="9.00390625" defaultRowHeight="15"/>
  <cols>
    <col min="1" max="1" width="6.00390625" style="0" customWidth="1"/>
    <col min="2" max="2" width="10.57421875" style="0" customWidth="1"/>
    <col min="3" max="3" width="10.57421875" style="1" customWidth="1"/>
    <col min="4" max="4" width="8.421875" style="1" customWidth="1"/>
    <col min="5" max="5" width="9.421875" style="1" customWidth="1"/>
    <col min="6" max="6" width="8.140625" style="1" customWidth="1"/>
    <col min="7" max="7" width="9.421875" style="1" customWidth="1"/>
    <col min="8" max="8" width="10.57421875" style="1" customWidth="1"/>
    <col min="9" max="9" width="7.57421875" style="1" customWidth="1"/>
  </cols>
  <sheetData>
    <row r="1" spans="1:9" ht="13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4" customHeight="1">
      <c r="A2" s="3"/>
      <c r="B2" s="3"/>
      <c r="C2" s="3"/>
      <c r="D2" s="3"/>
      <c r="E2" s="3"/>
      <c r="F2" s="3"/>
      <c r="G2" s="3"/>
      <c r="H2" s="3"/>
      <c r="I2" s="3"/>
    </row>
    <row r="3" spans="1:9" ht="43.5" customHeigh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34.5" customHeight="1">
      <c r="A4" s="4">
        <v>1</v>
      </c>
      <c r="B4" s="7" t="s">
        <v>10</v>
      </c>
      <c r="C4" s="7">
        <v>202001001</v>
      </c>
      <c r="D4" s="8">
        <v>71</v>
      </c>
      <c r="E4" s="8">
        <f>D4*0.6</f>
        <v>42.6</v>
      </c>
      <c r="F4" s="8" t="s">
        <v>11</v>
      </c>
      <c r="G4" s="8">
        <v>0</v>
      </c>
      <c r="H4" s="8">
        <v>42.6</v>
      </c>
      <c r="I4" s="8" t="s">
        <v>12</v>
      </c>
    </row>
    <row r="5" spans="1:9" ht="34.5" customHeight="1">
      <c r="A5" s="4">
        <v>2</v>
      </c>
      <c r="B5" s="7" t="s">
        <v>10</v>
      </c>
      <c r="C5" s="7">
        <v>202001010</v>
      </c>
      <c r="D5" s="8">
        <v>65</v>
      </c>
      <c r="E5" s="8">
        <f aca="true" t="shared" si="0" ref="E5:E19">D5*0.6</f>
        <v>39</v>
      </c>
      <c r="F5" s="8">
        <v>81.2</v>
      </c>
      <c r="G5" s="8">
        <v>32.48</v>
      </c>
      <c r="H5" s="8">
        <f aca="true" t="shared" si="1" ref="H5:H10">G5+E5</f>
        <v>71.47999999999999</v>
      </c>
      <c r="I5" s="8" t="s">
        <v>13</v>
      </c>
    </row>
    <row r="6" spans="1:9" ht="34.5" customHeight="1">
      <c r="A6" s="4">
        <v>3</v>
      </c>
      <c r="B6" s="7" t="s">
        <v>10</v>
      </c>
      <c r="C6" s="7">
        <v>202001002</v>
      </c>
      <c r="D6" s="8">
        <v>58.5</v>
      </c>
      <c r="E6" s="8">
        <f t="shared" si="0"/>
        <v>35.1</v>
      </c>
      <c r="F6" s="8">
        <v>78.6</v>
      </c>
      <c r="G6" s="8">
        <v>31.44</v>
      </c>
      <c r="H6" s="8">
        <f t="shared" si="1"/>
        <v>66.54</v>
      </c>
      <c r="I6" s="8" t="s">
        <v>13</v>
      </c>
    </row>
    <row r="7" spans="1:9" ht="34.5" customHeight="1">
      <c r="A7" s="4">
        <v>4</v>
      </c>
      <c r="B7" s="7" t="s">
        <v>10</v>
      </c>
      <c r="C7" s="7">
        <v>202001008</v>
      </c>
      <c r="D7" s="8">
        <v>57</v>
      </c>
      <c r="E7" s="8">
        <f t="shared" si="0"/>
        <v>34.199999999999996</v>
      </c>
      <c r="F7" s="8" t="s">
        <v>11</v>
      </c>
      <c r="G7" s="8">
        <v>0</v>
      </c>
      <c r="H7" s="8">
        <v>34.2</v>
      </c>
      <c r="I7" s="8" t="s">
        <v>14</v>
      </c>
    </row>
    <row r="8" spans="1:9" ht="34.5" customHeight="1">
      <c r="A8" s="4">
        <v>5</v>
      </c>
      <c r="B8" s="7" t="s">
        <v>15</v>
      </c>
      <c r="C8" s="7">
        <v>202002001</v>
      </c>
      <c r="D8" s="8">
        <v>57.5</v>
      </c>
      <c r="E8" s="8">
        <v>34.5</v>
      </c>
      <c r="F8" s="8">
        <v>88.86</v>
      </c>
      <c r="G8" s="8">
        <v>35.544</v>
      </c>
      <c r="H8" s="8">
        <v>70.04</v>
      </c>
      <c r="I8" s="8" t="s">
        <v>13</v>
      </c>
    </row>
    <row r="9" spans="1:9" ht="34.5" customHeight="1">
      <c r="A9" s="4">
        <v>6</v>
      </c>
      <c r="B9" s="7" t="s">
        <v>15</v>
      </c>
      <c r="C9" s="7">
        <v>202002002</v>
      </c>
      <c r="D9" s="9">
        <v>31.5</v>
      </c>
      <c r="E9" s="8">
        <v>18.9</v>
      </c>
      <c r="F9" s="8">
        <v>85.56</v>
      </c>
      <c r="G9" s="8">
        <v>34.22</v>
      </c>
      <c r="H9" s="8">
        <v>53.12</v>
      </c>
      <c r="I9" s="8" t="s">
        <v>14</v>
      </c>
    </row>
    <row r="10" spans="1:9" ht="34.5" customHeight="1">
      <c r="A10" s="4">
        <v>7</v>
      </c>
      <c r="B10" s="7" t="s">
        <v>16</v>
      </c>
      <c r="C10" s="7">
        <v>202003001</v>
      </c>
      <c r="D10" s="8">
        <v>69.5</v>
      </c>
      <c r="E10" s="8">
        <f>D10*0.6</f>
        <v>41.699999999999996</v>
      </c>
      <c r="F10" s="8">
        <v>83</v>
      </c>
      <c r="G10" s="8">
        <v>33.2</v>
      </c>
      <c r="H10" s="8">
        <f t="shared" si="1"/>
        <v>74.9</v>
      </c>
      <c r="I10" s="8" t="s">
        <v>13</v>
      </c>
    </row>
    <row r="11" spans="1:9" ht="34.5" customHeight="1">
      <c r="A11" s="4">
        <v>8</v>
      </c>
      <c r="B11" s="7" t="s">
        <v>16</v>
      </c>
      <c r="C11" s="7">
        <v>202003003</v>
      </c>
      <c r="D11" s="8">
        <v>67.5</v>
      </c>
      <c r="E11" s="8">
        <f>D11*0.6</f>
        <v>40.5</v>
      </c>
      <c r="F11" s="8" t="s">
        <v>11</v>
      </c>
      <c r="G11" s="8">
        <v>0</v>
      </c>
      <c r="H11" s="8">
        <v>40.5</v>
      </c>
      <c r="I11" s="8" t="s">
        <v>14</v>
      </c>
    </row>
    <row r="12" spans="1:9" ht="34.5" customHeight="1">
      <c r="A12" s="4">
        <v>9</v>
      </c>
      <c r="B12" s="4" t="s">
        <v>17</v>
      </c>
      <c r="C12" s="7">
        <v>202004001</v>
      </c>
      <c r="D12" s="8">
        <v>89.4</v>
      </c>
      <c r="E12" s="8">
        <f t="shared" si="0"/>
        <v>53.64</v>
      </c>
      <c r="F12" s="8">
        <v>57</v>
      </c>
      <c r="G12" s="8">
        <v>22.8</v>
      </c>
      <c r="H12" s="8">
        <f>G12+E12</f>
        <v>76.44</v>
      </c>
      <c r="I12" s="8" t="s">
        <v>14</v>
      </c>
    </row>
    <row r="13" spans="1:9" ht="34.5" customHeight="1">
      <c r="A13" s="4">
        <v>10</v>
      </c>
      <c r="B13" s="4" t="s">
        <v>17</v>
      </c>
      <c r="C13" s="7">
        <v>202004003</v>
      </c>
      <c r="D13" s="8">
        <v>71.8</v>
      </c>
      <c r="E13" s="8">
        <f t="shared" si="0"/>
        <v>43.08</v>
      </c>
      <c r="F13" s="8" t="s">
        <v>11</v>
      </c>
      <c r="G13" s="8">
        <v>0</v>
      </c>
      <c r="H13" s="8">
        <v>43.08</v>
      </c>
      <c r="I13" s="8" t="s">
        <v>14</v>
      </c>
    </row>
    <row r="14" spans="1:9" ht="34.5" customHeight="1">
      <c r="A14" s="4">
        <v>11</v>
      </c>
      <c r="B14" s="4" t="s">
        <v>18</v>
      </c>
      <c r="C14" s="7">
        <v>202005006</v>
      </c>
      <c r="D14" s="8">
        <v>70</v>
      </c>
      <c r="E14" s="8">
        <f t="shared" si="0"/>
        <v>42</v>
      </c>
      <c r="F14" s="8">
        <v>71.2</v>
      </c>
      <c r="G14" s="8">
        <v>28.48</v>
      </c>
      <c r="H14" s="8">
        <f aca="true" t="shared" si="2" ref="H14:H19">G14+E14</f>
        <v>70.48</v>
      </c>
      <c r="I14" s="8" t="s">
        <v>14</v>
      </c>
    </row>
    <row r="15" spans="1:9" ht="34.5" customHeight="1">
      <c r="A15" s="4">
        <v>12</v>
      </c>
      <c r="B15" s="4" t="s">
        <v>18</v>
      </c>
      <c r="C15" s="7">
        <v>202005020</v>
      </c>
      <c r="D15" s="8">
        <v>69</v>
      </c>
      <c r="E15" s="8">
        <f t="shared" si="0"/>
        <v>41.4</v>
      </c>
      <c r="F15" s="8">
        <v>83.8</v>
      </c>
      <c r="G15" s="8">
        <v>33.52</v>
      </c>
      <c r="H15" s="8">
        <f t="shared" si="2"/>
        <v>74.92</v>
      </c>
      <c r="I15" s="8" t="s">
        <v>14</v>
      </c>
    </row>
    <row r="16" spans="1:9" ht="34.5" customHeight="1">
      <c r="A16" s="4">
        <v>13</v>
      </c>
      <c r="B16" s="4" t="s">
        <v>19</v>
      </c>
      <c r="C16" s="7">
        <v>202006018</v>
      </c>
      <c r="D16" s="8">
        <v>68</v>
      </c>
      <c r="E16" s="8">
        <f t="shared" si="0"/>
        <v>40.8</v>
      </c>
      <c r="F16" s="8">
        <v>74.8</v>
      </c>
      <c r="G16" s="8">
        <v>29.92</v>
      </c>
      <c r="H16" s="8">
        <f t="shared" si="2"/>
        <v>70.72</v>
      </c>
      <c r="I16" s="8" t="s">
        <v>14</v>
      </c>
    </row>
    <row r="17" spans="1:9" ht="34.5" customHeight="1">
      <c r="A17" s="4">
        <v>14</v>
      </c>
      <c r="B17" s="4" t="s">
        <v>19</v>
      </c>
      <c r="C17" s="7">
        <v>202006019</v>
      </c>
      <c r="D17" s="8">
        <v>67.5</v>
      </c>
      <c r="E17" s="8">
        <f t="shared" si="0"/>
        <v>40.5</v>
      </c>
      <c r="F17" s="8">
        <v>81.6</v>
      </c>
      <c r="G17" s="8">
        <v>32.64</v>
      </c>
      <c r="H17" s="8">
        <f t="shared" si="2"/>
        <v>73.14</v>
      </c>
      <c r="I17" s="8" t="s">
        <v>14</v>
      </c>
    </row>
    <row r="18" spans="1:9" ht="34.5" customHeight="1">
      <c r="A18" s="4">
        <v>15</v>
      </c>
      <c r="B18" s="4" t="s">
        <v>20</v>
      </c>
      <c r="C18" s="7">
        <v>202007001</v>
      </c>
      <c r="D18" s="8">
        <v>81.4</v>
      </c>
      <c r="E18" s="8">
        <f t="shared" si="0"/>
        <v>48.84</v>
      </c>
      <c r="F18" s="8">
        <v>81.9</v>
      </c>
      <c r="G18" s="8">
        <v>32.76</v>
      </c>
      <c r="H18" s="8">
        <f t="shared" si="2"/>
        <v>81.6</v>
      </c>
      <c r="I18" s="8" t="s">
        <v>13</v>
      </c>
    </row>
    <row r="19" spans="1:9" ht="34.5" customHeight="1">
      <c r="A19" s="4">
        <v>16</v>
      </c>
      <c r="B19" s="4" t="s">
        <v>20</v>
      </c>
      <c r="C19" s="7">
        <v>202007011</v>
      </c>
      <c r="D19" s="8">
        <v>73.6</v>
      </c>
      <c r="E19" s="8">
        <f t="shared" si="0"/>
        <v>44.16</v>
      </c>
      <c r="F19" s="8">
        <v>71.4</v>
      </c>
      <c r="G19" s="8">
        <v>28.56</v>
      </c>
      <c r="H19" s="8">
        <f t="shared" si="2"/>
        <v>72.72</v>
      </c>
      <c r="I19" s="8" t="s">
        <v>14</v>
      </c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忘了自己</cp:lastModifiedBy>
  <cp:lastPrinted>2020-09-29T02:33:24Z</cp:lastPrinted>
  <dcterms:created xsi:type="dcterms:W3CDTF">2020-08-17T08:32:00Z</dcterms:created>
  <dcterms:modified xsi:type="dcterms:W3CDTF">2020-09-30T08:29:06Z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