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0880" windowHeight="1050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<sst xmlns="http://schemas.openxmlformats.org/spreadsheetml/2006/main" count="405" uniqueCount="256">
  <si>
    <t>2020年庆云县招聘教师拟聘用人员名单</t>
  </si>
  <si>
    <t>序号</t>
  </si>
  <si>
    <t>姓名</t>
  </si>
  <si>
    <t>拟聘用单位</t>
  </si>
  <si>
    <t>报考职位</t>
  </si>
  <si>
    <t>考号</t>
  </si>
  <si>
    <t>笔试成绩</t>
  </si>
  <si>
    <t>面试成绩</t>
  </si>
  <si>
    <t>总成绩</t>
  </si>
  <si>
    <t>原始成绩</t>
  </si>
  <si>
    <t>折合50%</t>
  </si>
  <si>
    <t>刘敏</t>
  </si>
  <si>
    <t>渤海中学东校区</t>
  </si>
  <si>
    <t>01初中语文教师A</t>
  </si>
  <si>
    <t>2020080124</t>
  </si>
  <si>
    <t>孙家齐</t>
  </si>
  <si>
    <t>05初中英语教师A</t>
  </si>
  <si>
    <t>2020080906</t>
  </si>
  <si>
    <t>李禄禄</t>
  </si>
  <si>
    <t>06初中英语教师B</t>
  </si>
  <si>
    <t>2020080324</t>
  </si>
  <si>
    <t>张如雪</t>
  </si>
  <si>
    <t>中丁乡初级中学</t>
  </si>
  <si>
    <t>2020080318</t>
  </si>
  <si>
    <t>齐春蕾</t>
  </si>
  <si>
    <t>崔口镇初级中学</t>
  </si>
  <si>
    <t>2020080325</t>
  </si>
  <si>
    <t>胡新辉</t>
  </si>
  <si>
    <t>02初中语文教师B</t>
  </si>
  <si>
    <t>2020080407</t>
  </si>
  <si>
    <t>刘蕊</t>
  </si>
  <si>
    <t>2020080408</t>
  </si>
  <si>
    <t>李欣榕</t>
  </si>
  <si>
    <t>2020080402</t>
  </si>
  <si>
    <t>王兆</t>
  </si>
  <si>
    <t>08初中生物教师</t>
  </si>
  <si>
    <t>2020080416</t>
  </si>
  <si>
    <t>张明明</t>
  </si>
  <si>
    <t>10初中历史教师</t>
  </si>
  <si>
    <t>2020080509</t>
  </si>
  <si>
    <t>李家旭</t>
  </si>
  <si>
    <t>2020080502</t>
  </si>
  <si>
    <t>张桢栋</t>
  </si>
  <si>
    <t>07初中物理教师</t>
  </si>
  <si>
    <t>2020080515</t>
  </si>
  <si>
    <t>于成行</t>
  </si>
  <si>
    <t>严务乡初级中学</t>
  </si>
  <si>
    <t>2020080527</t>
  </si>
  <si>
    <t>王志栋</t>
  </si>
  <si>
    <t>2020080522</t>
  </si>
  <si>
    <t>靳学博</t>
  </si>
  <si>
    <t>04初中数学教师B</t>
  </si>
  <si>
    <t>2020080606</t>
  </si>
  <si>
    <t>王芮</t>
  </si>
  <si>
    <t>2020080603</t>
  </si>
  <si>
    <t>柳洁</t>
  </si>
  <si>
    <t>2020080607</t>
  </si>
  <si>
    <t>丁雪妮</t>
  </si>
  <si>
    <t>14初中美术教师</t>
  </si>
  <si>
    <t>2020080623</t>
  </si>
  <si>
    <t>李慧</t>
  </si>
  <si>
    <t>特殊教育学校</t>
  </si>
  <si>
    <t>2020080626</t>
  </si>
  <si>
    <t>张睿</t>
  </si>
  <si>
    <t>11初中地理教师</t>
  </si>
  <si>
    <t>2020080929</t>
  </si>
  <si>
    <t>常宽</t>
  </si>
  <si>
    <t>2020080926</t>
  </si>
  <si>
    <t>张艺</t>
  </si>
  <si>
    <t>09初中政治教师</t>
  </si>
  <si>
    <t>2020081007</t>
  </si>
  <si>
    <t>马洁</t>
  </si>
  <si>
    <t>2020081006</t>
  </si>
  <si>
    <t>刘志龙</t>
  </si>
  <si>
    <t>12初中音乐教师</t>
  </si>
  <si>
    <t>2020081014</t>
  </si>
  <si>
    <t>张雪松</t>
  </si>
  <si>
    <t>2020081017</t>
  </si>
  <si>
    <t>祁伟</t>
  </si>
  <si>
    <t>13初中体育教师</t>
  </si>
  <si>
    <t>2020081105</t>
  </si>
  <si>
    <t>苏洪旺</t>
  </si>
  <si>
    <t>2020081112</t>
  </si>
  <si>
    <t>张树雷</t>
  </si>
  <si>
    <t>北海中学（小学部）</t>
  </si>
  <si>
    <t>21小学音乐</t>
  </si>
  <si>
    <t>2020081205</t>
  </si>
  <si>
    <t>史永衡</t>
  </si>
  <si>
    <t>金书小学</t>
  </si>
  <si>
    <t>2020081201</t>
  </si>
  <si>
    <t>李淑敏</t>
  </si>
  <si>
    <t>云龙小学</t>
  </si>
  <si>
    <t>2020081305</t>
  </si>
  <si>
    <t>陈琳</t>
  </si>
  <si>
    <t>实验小学</t>
  </si>
  <si>
    <t>2020081124</t>
  </si>
  <si>
    <t>杨光</t>
  </si>
  <si>
    <t>15小学语文教师A</t>
  </si>
  <si>
    <t>2020082516</t>
  </si>
  <si>
    <t>王君君</t>
  </si>
  <si>
    <t>常家镇全林寺小学</t>
  </si>
  <si>
    <t>2020082306</t>
  </si>
  <si>
    <t>马琳</t>
  </si>
  <si>
    <t>2020081512</t>
  </si>
  <si>
    <t>王君娜</t>
  </si>
  <si>
    <t>渤海中学（小学部）</t>
  </si>
  <si>
    <t>2020083821</t>
  </si>
  <si>
    <t>周华伟</t>
  </si>
  <si>
    <t>2020081414</t>
  </si>
  <si>
    <t>张修义</t>
  </si>
  <si>
    <t>2020083608</t>
  </si>
  <si>
    <t>李月桂</t>
  </si>
  <si>
    <t>2020081806</t>
  </si>
  <si>
    <t>钟志杰</t>
  </si>
  <si>
    <t>2020083529</t>
  </si>
  <si>
    <t>秦林雪</t>
  </si>
  <si>
    <t>成德小学</t>
  </si>
  <si>
    <t>2020081611</t>
  </si>
  <si>
    <t>彭茜</t>
  </si>
  <si>
    <t>尚堂镇东郎坞小学</t>
  </si>
  <si>
    <t>2020083407</t>
  </si>
  <si>
    <t>刘天福</t>
  </si>
  <si>
    <t>严务乡单屯小学</t>
  </si>
  <si>
    <t>2020084004</t>
  </si>
  <si>
    <t>杨智敏</t>
  </si>
  <si>
    <t>徐园子安务小学</t>
  </si>
  <si>
    <t>2020083216</t>
  </si>
  <si>
    <t>王聪</t>
  </si>
  <si>
    <t>17小学数学教师A</t>
  </si>
  <si>
    <t>2020084602</t>
  </si>
  <si>
    <t>常笑</t>
  </si>
  <si>
    <t>2020085021</t>
  </si>
  <si>
    <t>张雪敏</t>
  </si>
  <si>
    <t>2020084721</t>
  </si>
  <si>
    <t>张珊</t>
  </si>
  <si>
    <t>2020085208</t>
  </si>
  <si>
    <t>徐培培</t>
  </si>
  <si>
    <t>2020085426</t>
  </si>
  <si>
    <t>周赞辉</t>
  </si>
  <si>
    <t>2020085301</t>
  </si>
  <si>
    <t>张莹莹</t>
  </si>
  <si>
    <t>2020085207</t>
  </si>
  <si>
    <t>高世翔</t>
  </si>
  <si>
    <t>徐园子乡安务小学</t>
  </si>
  <si>
    <t>2020085429</t>
  </si>
  <si>
    <t>杜刚</t>
  </si>
  <si>
    <t>2020084824</t>
  </si>
  <si>
    <t>张姗姗</t>
  </si>
  <si>
    <t>彩云小学</t>
  </si>
  <si>
    <t>2020085010</t>
  </si>
  <si>
    <t>杨文晓</t>
  </si>
  <si>
    <t>19小学英语教师A</t>
  </si>
  <si>
    <t>2020085928</t>
  </si>
  <si>
    <t>董梦琪</t>
  </si>
  <si>
    <t>2020085618</t>
  </si>
  <si>
    <t>赵田田</t>
  </si>
  <si>
    <t>2020085825</t>
  </si>
  <si>
    <t>石芳圆</t>
  </si>
  <si>
    <t>2020085906</t>
  </si>
  <si>
    <t>孟健</t>
  </si>
  <si>
    <t>徐园子中心小学</t>
  </si>
  <si>
    <t>2020085818</t>
  </si>
  <si>
    <t>王胜杰</t>
  </si>
  <si>
    <t>严务乡华才希望小学</t>
  </si>
  <si>
    <t>2020085822</t>
  </si>
  <si>
    <t>何秋平</t>
  </si>
  <si>
    <t>18小学数学教师B</t>
  </si>
  <si>
    <t>2020086212</t>
  </si>
  <si>
    <t>赵昕</t>
  </si>
  <si>
    <t>2020086118</t>
  </si>
  <si>
    <t>韦真真</t>
  </si>
  <si>
    <t>2020086213</t>
  </si>
  <si>
    <t>刘冬雪</t>
  </si>
  <si>
    <t>2020086203</t>
  </si>
  <si>
    <t>张雅坤</t>
  </si>
  <si>
    <t>尚堂镇大郝小学</t>
  </si>
  <si>
    <t>2020086119</t>
  </si>
  <si>
    <t>胡晓倩</t>
  </si>
  <si>
    <t>2020086121</t>
  </si>
  <si>
    <t>李若凡</t>
  </si>
  <si>
    <t>2020086106</t>
  </si>
  <si>
    <t>刘玉鑫</t>
  </si>
  <si>
    <t>2020086117</t>
  </si>
  <si>
    <t>李锴</t>
  </si>
  <si>
    <t>严务乡庄科小学</t>
  </si>
  <si>
    <t>2020086130</t>
  </si>
  <si>
    <t>高志霞</t>
  </si>
  <si>
    <t>20小学英语教师B</t>
  </si>
  <si>
    <t>2020086313</t>
  </si>
  <si>
    <t>姚凯迪</t>
  </si>
  <si>
    <t>尚堂镇中仓小学</t>
  </si>
  <si>
    <t>2020086407</t>
  </si>
  <si>
    <t>程婷婷</t>
  </si>
  <si>
    <t>徐园子邢赵小学</t>
  </si>
  <si>
    <t>2020086304</t>
  </si>
  <si>
    <t>杜万文</t>
  </si>
  <si>
    <t>2020086326</t>
  </si>
  <si>
    <t>崔双美</t>
  </si>
  <si>
    <t>2020086320</t>
  </si>
  <si>
    <t>马春民</t>
  </si>
  <si>
    <t>2020086306</t>
  </si>
  <si>
    <t>刘文杰</t>
  </si>
  <si>
    <t>22小学体育</t>
  </si>
  <si>
    <t>2020086511</t>
  </si>
  <si>
    <t>郭振棣</t>
  </si>
  <si>
    <t>2020086622</t>
  </si>
  <si>
    <t>孙乃杰</t>
  </si>
  <si>
    <t>2020086427</t>
  </si>
  <si>
    <t>付文杰</t>
  </si>
  <si>
    <t>2020086619</t>
  </si>
  <si>
    <t>周亭亭</t>
  </si>
  <si>
    <t>2020086604</t>
  </si>
  <si>
    <t>王新</t>
  </si>
  <si>
    <t>2020086623</t>
  </si>
  <si>
    <t>张田宁</t>
  </si>
  <si>
    <t>崔口镇中心小学</t>
  </si>
  <si>
    <t>2020086420</t>
  </si>
  <si>
    <t>冯霄</t>
  </si>
  <si>
    <t>16小学语文教师B</t>
  </si>
  <si>
    <t>2020086903</t>
  </si>
  <si>
    <t>李智敏</t>
  </si>
  <si>
    <t>2020086821</t>
  </si>
  <si>
    <t>郝翠</t>
  </si>
  <si>
    <t>2020086704</t>
  </si>
  <si>
    <t>刘同同</t>
  </si>
  <si>
    <t>2020086819</t>
  </si>
  <si>
    <t>吴晨晓</t>
  </si>
  <si>
    <t>2020086926</t>
  </si>
  <si>
    <t>张瑞杰</t>
  </si>
  <si>
    <t>2020086807</t>
  </si>
  <si>
    <t>张晓晗</t>
  </si>
  <si>
    <t>2020086914</t>
  </si>
  <si>
    <t>周倩倩</t>
  </si>
  <si>
    <t>2020086904</t>
  </si>
  <si>
    <t>张晓晨</t>
  </si>
  <si>
    <t>2020086822</t>
  </si>
  <si>
    <t>赵亚楠</t>
  </si>
  <si>
    <t>中丁乡大店小学</t>
  </si>
  <si>
    <t>2020086917</t>
  </si>
  <si>
    <t>2020086729</t>
  </si>
  <si>
    <t>杨胜男</t>
  </si>
  <si>
    <t>中丁乡文侯齐小学</t>
  </si>
  <si>
    <t>2020086805</t>
  </si>
  <si>
    <t>姚丹平</t>
  </si>
  <si>
    <t>2020086728</t>
  </si>
  <si>
    <t>吴艳艳</t>
  </si>
  <si>
    <t>03初中数学教师A</t>
  </si>
  <si>
    <t>2020087129</t>
  </si>
  <si>
    <t>李义滨</t>
  </si>
  <si>
    <t>尚堂镇初级中学</t>
  </si>
  <si>
    <t>2020087111</t>
  </si>
  <si>
    <t>徐春蕾</t>
  </si>
  <si>
    <t>23小学美术</t>
  </si>
  <si>
    <t>2020087723</t>
  </si>
  <si>
    <t>朱学垲</t>
  </si>
  <si>
    <t>2020087601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</si>
</sst>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sz val="10"/>
      <name val="黑体"/>
      <family val="2"/>
    </font>
    <font>
      <sz val="10"/>
      <name val="宋体"/>
      <family val="2"/>
    </font>
    <font>
      <sz val="11"/>
      <name val="Arial"/>
      <family val="2"/>
    </font>
    <font>
      <sz val="11"/>
      <name val="宋体"/>
      <family val="2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3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2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8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2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22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12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12" fillId="10" borderId="0" applyNumberFormat="0" applyBorder="0" applyProtection="0">
      <alignment/>
    </xf>
    <xf numFmtId="0" fontId="14" fillId="11" borderId="5" applyNumberFormat="0" applyProtection="0">
      <alignment/>
    </xf>
    <xf numFmtId="0" fontId="25" fillId="11" borderId="1" applyNumberFormat="0" applyProtection="0">
      <alignment/>
    </xf>
    <xf numFmtId="0" fontId="26" fillId="12" borderId="6" applyNumberFormat="0" applyProtection="0">
      <alignment/>
    </xf>
    <xf numFmtId="0" fontId="0" fillId="13" borderId="0" applyNumberFormat="0" applyBorder="0" applyProtection="0">
      <alignment/>
    </xf>
    <xf numFmtId="0" fontId="12" fillId="14" borderId="0" applyNumberFormat="0" applyBorder="0" applyProtection="0">
      <alignment/>
    </xf>
    <xf numFmtId="0" fontId="27" fillId="0" borderId="7" applyNumberFormat="0" applyFill="0" applyProtection="0">
      <alignment/>
    </xf>
    <xf numFmtId="0" fontId="28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21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2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2" fillId="23" borderId="0" applyNumberFormat="0" applyBorder="0" applyProtection="0">
      <alignment/>
    </xf>
    <xf numFmtId="0" fontId="12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2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2" fillId="29" borderId="0" applyNumberFormat="0" applyBorder="0" applyProtection="0">
      <alignment/>
    </xf>
    <xf numFmtId="0" fontId="12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2" fillId="32" borderId="0" applyNumberFormat="0" applyBorder="0" applyProtection="0">
      <alignment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49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center" vertical="center"/>
    </xf>
    <xf numFmtId="49" fontId="9" fillId="0" borderId="13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3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K101"/>
  <sheetViews>
    <sheetView tabSelected="1" workbookViewId="0" topLeftCell="A1">
      <selection activeCell="A4" sqref="A4:J101"/>
    </sheetView>
  </sheetViews>
  <sheetFormatPr defaultColWidth="9.00390625" defaultRowHeight="15"/>
  <cols>
    <col min="1" max="1" width="4.00390625" style="3" customWidth="1"/>
    <col min="2" max="2" width="6.57421875" style="2" customWidth="1"/>
    <col min="3" max="3" width="13.57421875" style="2" customWidth="1"/>
    <col min="4" max="4" width="15.421875" style="4" customWidth="1"/>
    <col min="5" max="5" width="10.8515625" style="2" customWidth="1"/>
    <col min="6" max="6" width="7.140625" style="2" customWidth="1"/>
    <col min="7" max="7" width="7.28125" style="2" customWidth="1"/>
    <col min="8" max="9" width="8.28125" style="2" customWidth="1"/>
    <col min="10" max="10" width="6.28125" style="2" customWidth="1"/>
    <col min="11" max="32" width="9.00390625" style="2" customWidth="1"/>
    <col min="33" max="16384" width="7.140625" style="2" customWidth="1"/>
  </cols>
  <sheetData>
    <row r="1" spans="1:10" ht="39.95" customHeight="1">
      <c r="A1" s="5" t="s">
        <v>0</v>
      </c>
      <c r="B1" s="6"/>
      <c r="C1" s="6"/>
      <c r="D1" s="7"/>
      <c r="E1" s="6"/>
      <c r="F1" s="6"/>
      <c r="G1" s="6"/>
      <c r="H1" s="6"/>
      <c r="I1" s="6"/>
      <c r="J1" s="6"/>
    </row>
    <row r="2" spans="1:10" ht="27" customHeight="1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/>
      <c r="H2" s="10" t="s">
        <v>7</v>
      </c>
      <c r="I2" s="20"/>
      <c r="J2" s="21" t="s">
        <v>8</v>
      </c>
    </row>
    <row r="3" spans="1:10" ht="27" customHeight="1">
      <c r="A3" s="12"/>
      <c r="B3" s="13"/>
      <c r="C3" s="13"/>
      <c r="D3" s="13"/>
      <c r="E3" s="13"/>
      <c r="F3" s="14" t="s">
        <v>9</v>
      </c>
      <c r="G3" s="14" t="s">
        <v>10</v>
      </c>
      <c r="H3" s="14" t="s">
        <v>9</v>
      </c>
      <c r="I3" s="14" t="s">
        <v>10</v>
      </c>
      <c r="J3" s="21"/>
    </row>
    <row r="4" spans="1:10" s="1" customFormat="1" ht="33" customHeight="1">
      <c r="A4" s="15">
        <v>1</v>
      </c>
      <c r="B4" s="16" t="s">
        <v>11</v>
      </c>
      <c r="C4" s="16" t="s">
        <v>12</v>
      </c>
      <c r="D4" s="16" t="s">
        <v>13</v>
      </c>
      <c r="E4" s="16" t="s">
        <v>14</v>
      </c>
      <c r="F4" s="15">
        <v>79</v>
      </c>
      <c r="G4" s="17">
        <v>39.5</v>
      </c>
      <c r="H4" s="18">
        <v>91.4</v>
      </c>
      <c r="I4" s="17">
        <v>45.7</v>
      </c>
      <c r="J4" s="18">
        <v>85.2</v>
      </c>
    </row>
    <row r="5" spans="1:10" s="1" customFormat="1" ht="33" customHeight="1">
      <c r="A5" s="19">
        <v>2</v>
      </c>
      <c r="B5" s="16" t="s">
        <v>15</v>
      </c>
      <c r="C5" s="16" t="s">
        <v>12</v>
      </c>
      <c r="D5" s="16" t="s">
        <v>16</v>
      </c>
      <c r="E5" s="16" t="s">
        <v>17</v>
      </c>
      <c r="F5" s="15">
        <v>95.5</v>
      </c>
      <c r="G5" s="17">
        <f>F5*0.5</f>
        <v>47.75</v>
      </c>
      <c r="H5" s="18">
        <v>83.4</v>
      </c>
      <c r="I5" s="17">
        <f>H5*0.5</f>
        <v>41.7</v>
      </c>
      <c r="J5" s="18">
        <f>G5+I5</f>
        <v>89.45</v>
      </c>
    </row>
    <row r="6" spans="1:10" s="1" customFormat="1" ht="33" customHeight="1">
      <c r="A6" s="19">
        <v>3</v>
      </c>
      <c r="B6" s="16" t="s">
        <v>18</v>
      </c>
      <c r="C6" s="16" t="s">
        <v>12</v>
      </c>
      <c r="D6" s="16" t="s">
        <v>19</v>
      </c>
      <c r="E6" s="16" t="s">
        <v>20</v>
      </c>
      <c r="F6" s="15">
        <v>89.5</v>
      </c>
      <c r="G6" s="17">
        <v>44.75</v>
      </c>
      <c r="H6" s="18">
        <v>93.4</v>
      </c>
      <c r="I6" s="17">
        <v>46.7</v>
      </c>
      <c r="J6" s="18">
        <v>91.45</v>
      </c>
    </row>
    <row r="7" spans="1:10" s="1" customFormat="1" ht="33" customHeight="1">
      <c r="A7" s="15">
        <v>4</v>
      </c>
      <c r="B7" s="16" t="s">
        <v>21</v>
      </c>
      <c r="C7" s="16" t="s">
        <v>22</v>
      </c>
      <c r="D7" s="16" t="s">
        <v>19</v>
      </c>
      <c r="E7" s="16" t="s">
        <v>23</v>
      </c>
      <c r="F7" s="15">
        <v>88</v>
      </c>
      <c r="G7" s="17">
        <v>44</v>
      </c>
      <c r="H7" s="18">
        <v>92.2</v>
      </c>
      <c r="I7" s="17">
        <v>46.1</v>
      </c>
      <c r="J7" s="18">
        <v>90.1</v>
      </c>
    </row>
    <row r="8" spans="1:10" s="1" customFormat="1" ht="33" customHeight="1">
      <c r="A8" s="19">
        <v>5</v>
      </c>
      <c r="B8" s="16" t="s">
        <v>24</v>
      </c>
      <c r="C8" s="16" t="s">
        <v>25</v>
      </c>
      <c r="D8" s="16" t="s">
        <v>19</v>
      </c>
      <c r="E8" s="16" t="s">
        <v>26</v>
      </c>
      <c r="F8" s="15">
        <v>91</v>
      </c>
      <c r="G8" s="17">
        <f>F8*0.5</f>
        <v>45.5</v>
      </c>
      <c r="H8" s="18">
        <v>85.4</v>
      </c>
      <c r="I8" s="17">
        <f>H8*0.5</f>
        <v>42.7</v>
      </c>
      <c r="J8" s="18">
        <f>G8+I8</f>
        <v>88.2</v>
      </c>
    </row>
    <row r="9" spans="1:10" s="1" customFormat="1" ht="33" customHeight="1">
      <c r="A9" s="19">
        <v>6</v>
      </c>
      <c r="B9" s="16" t="s">
        <v>27</v>
      </c>
      <c r="C9" s="16" t="s">
        <v>12</v>
      </c>
      <c r="D9" s="16" t="s">
        <v>28</v>
      </c>
      <c r="E9" s="16" t="s">
        <v>29</v>
      </c>
      <c r="F9" s="15">
        <v>85</v>
      </c>
      <c r="G9" s="17">
        <v>42.5</v>
      </c>
      <c r="H9" s="18">
        <v>89.6</v>
      </c>
      <c r="I9" s="17">
        <v>44.8</v>
      </c>
      <c r="J9" s="18">
        <v>87.3</v>
      </c>
    </row>
    <row r="10" spans="1:10" s="1" customFormat="1" ht="33" customHeight="1">
      <c r="A10" s="15">
        <v>7</v>
      </c>
      <c r="B10" s="16" t="s">
        <v>30</v>
      </c>
      <c r="C10" s="16" t="s">
        <v>22</v>
      </c>
      <c r="D10" s="16" t="s">
        <v>28</v>
      </c>
      <c r="E10" s="16" t="s">
        <v>31</v>
      </c>
      <c r="F10" s="15">
        <v>70</v>
      </c>
      <c r="G10" s="17">
        <v>35</v>
      </c>
      <c r="H10" s="18">
        <v>92.2</v>
      </c>
      <c r="I10" s="17">
        <v>46.1</v>
      </c>
      <c r="J10" s="18">
        <v>81.1</v>
      </c>
    </row>
    <row r="11" spans="1:10" s="1" customFormat="1" ht="33" customHeight="1">
      <c r="A11" s="19">
        <v>8</v>
      </c>
      <c r="B11" s="16" t="s">
        <v>32</v>
      </c>
      <c r="C11" s="16" t="s">
        <v>25</v>
      </c>
      <c r="D11" s="16" t="s">
        <v>28</v>
      </c>
      <c r="E11" s="16" t="s">
        <v>33</v>
      </c>
      <c r="F11" s="15">
        <v>65</v>
      </c>
      <c r="G11" s="17">
        <v>32.5</v>
      </c>
      <c r="H11" s="18">
        <v>92.2</v>
      </c>
      <c r="I11" s="17">
        <v>46.1</v>
      </c>
      <c r="J11" s="18">
        <v>78.6</v>
      </c>
    </row>
    <row r="12" spans="1:10" s="1" customFormat="1" ht="33" customHeight="1">
      <c r="A12" s="19">
        <v>9</v>
      </c>
      <c r="B12" s="16" t="s">
        <v>34</v>
      </c>
      <c r="C12" s="16" t="s">
        <v>12</v>
      </c>
      <c r="D12" s="16" t="s">
        <v>35</v>
      </c>
      <c r="E12" s="16" t="s">
        <v>36</v>
      </c>
      <c r="F12" s="15">
        <v>90</v>
      </c>
      <c r="G12" s="17">
        <v>45</v>
      </c>
      <c r="H12" s="18">
        <v>90.4</v>
      </c>
      <c r="I12" s="17">
        <v>45.2</v>
      </c>
      <c r="J12" s="18">
        <v>90.2</v>
      </c>
    </row>
    <row r="13" spans="1:10" s="1" customFormat="1" ht="33" customHeight="1">
      <c r="A13" s="15">
        <v>10</v>
      </c>
      <c r="B13" s="16" t="s">
        <v>37</v>
      </c>
      <c r="C13" s="16" t="s">
        <v>12</v>
      </c>
      <c r="D13" s="16" t="s">
        <v>38</v>
      </c>
      <c r="E13" s="16" t="s">
        <v>39</v>
      </c>
      <c r="F13" s="15">
        <v>90</v>
      </c>
      <c r="G13" s="17">
        <v>45</v>
      </c>
      <c r="H13" s="18">
        <v>95</v>
      </c>
      <c r="I13" s="17">
        <v>47.5</v>
      </c>
      <c r="J13" s="18">
        <v>92.5</v>
      </c>
    </row>
    <row r="14" spans="1:10" s="1" customFormat="1" ht="33" customHeight="1">
      <c r="A14" s="15">
        <v>11</v>
      </c>
      <c r="B14" s="16" t="s">
        <v>40</v>
      </c>
      <c r="C14" s="16" t="s">
        <v>22</v>
      </c>
      <c r="D14" s="16" t="s">
        <v>38</v>
      </c>
      <c r="E14" s="16" t="s">
        <v>41</v>
      </c>
      <c r="F14" s="15">
        <v>96</v>
      </c>
      <c r="G14" s="17">
        <v>48</v>
      </c>
      <c r="H14" s="18">
        <v>88.8</v>
      </c>
      <c r="I14" s="17">
        <v>44.4</v>
      </c>
      <c r="J14" s="18">
        <v>92.4</v>
      </c>
    </row>
    <row r="15" spans="1:10" s="1" customFormat="1" ht="33" customHeight="1">
      <c r="A15" s="19">
        <v>12</v>
      </c>
      <c r="B15" s="16" t="s">
        <v>42</v>
      </c>
      <c r="C15" s="16" t="s">
        <v>12</v>
      </c>
      <c r="D15" s="16" t="s">
        <v>43</v>
      </c>
      <c r="E15" s="16" t="s">
        <v>44</v>
      </c>
      <c r="F15" s="15">
        <v>99</v>
      </c>
      <c r="G15" s="17">
        <v>49.5</v>
      </c>
      <c r="H15" s="18">
        <v>90</v>
      </c>
      <c r="I15" s="17">
        <v>45</v>
      </c>
      <c r="J15" s="18">
        <v>94.5</v>
      </c>
    </row>
    <row r="16" spans="1:10" s="1" customFormat="1" ht="33" customHeight="1">
      <c r="A16" s="19">
        <v>13</v>
      </c>
      <c r="B16" s="16" t="s">
        <v>45</v>
      </c>
      <c r="C16" s="16" t="s">
        <v>46</v>
      </c>
      <c r="D16" s="16" t="s">
        <v>43</v>
      </c>
      <c r="E16" s="16" t="s">
        <v>47</v>
      </c>
      <c r="F16" s="15">
        <v>99</v>
      </c>
      <c r="G16" s="17">
        <v>49.5</v>
      </c>
      <c r="H16" s="18">
        <v>88.6</v>
      </c>
      <c r="I16" s="17">
        <v>44.3</v>
      </c>
      <c r="J16" s="18">
        <v>93.8</v>
      </c>
    </row>
    <row r="17" spans="1:10" s="1" customFormat="1" ht="33" customHeight="1">
      <c r="A17" s="15">
        <v>14</v>
      </c>
      <c r="B17" s="16" t="s">
        <v>48</v>
      </c>
      <c r="C17" s="16" t="s">
        <v>25</v>
      </c>
      <c r="D17" s="16" t="s">
        <v>43</v>
      </c>
      <c r="E17" s="16" t="s">
        <v>49</v>
      </c>
      <c r="F17" s="15">
        <v>98</v>
      </c>
      <c r="G17" s="17">
        <v>49</v>
      </c>
      <c r="H17" s="18">
        <v>86.2</v>
      </c>
      <c r="I17" s="17">
        <v>43.1</v>
      </c>
      <c r="J17" s="18">
        <v>92.1</v>
      </c>
    </row>
    <row r="18" spans="1:10" s="1" customFormat="1" ht="33" customHeight="1">
      <c r="A18" s="19">
        <v>15</v>
      </c>
      <c r="B18" s="16" t="s">
        <v>50</v>
      </c>
      <c r="C18" s="16" t="s">
        <v>12</v>
      </c>
      <c r="D18" s="16" t="s">
        <v>51</v>
      </c>
      <c r="E18" s="16" t="s">
        <v>52</v>
      </c>
      <c r="F18" s="15">
        <v>76</v>
      </c>
      <c r="G18" s="17">
        <v>38</v>
      </c>
      <c r="H18" s="18">
        <v>89.2</v>
      </c>
      <c r="I18" s="17">
        <v>44.6</v>
      </c>
      <c r="J18" s="18">
        <v>82.6</v>
      </c>
    </row>
    <row r="19" spans="1:10" s="1" customFormat="1" ht="33" customHeight="1">
      <c r="A19" s="19">
        <v>16</v>
      </c>
      <c r="B19" s="16" t="s">
        <v>53</v>
      </c>
      <c r="C19" s="16" t="s">
        <v>22</v>
      </c>
      <c r="D19" s="16" t="s">
        <v>51</v>
      </c>
      <c r="E19" s="16" t="s">
        <v>54</v>
      </c>
      <c r="F19" s="15">
        <v>80</v>
      </c>
      <c r="G19" s="17">
        <v>40</v>
      </c>
      <c r="H19" s="18">
        <v>83</v>
      </c>
      <c r="I19" s="17">
        <v>41.5</v>
      </c>
      <c r="J19" s="18">
        <v>81.5</v>
      </c>
    </row>
    <row r="20" spans="1:10" s="1" customFormat="1" ht="33" customHeight="1">
      <c r="A20" s="15">
        <v>17</v>
      </c>
      <c r="B20" s="16" t="s">
        <v>55</v>
      </c>
      <c r="C20" s="16" t="s">
        <v>25</v>
      </c>
      <c r="D20" s="16" t="s">
        <v>51</v>
      </c>
      <c r="E20" s="16" t="s">
        <v>56</v>
      </c>
      <c r="F20" s="15">
        <v>74</v>
      </c>
      <c r="G20" s="17">
        <v>37</v>
      </c>
      <c r="H20" s="18">
        <v>85.2</v>
      </c>
      <c r="I20" s="17">
        <v>42.6</v>
      </c>
      <c r="J20" s="18">
        <v>79.6</v>
      </c>
    </row>
    <row r="21" spans="1:10" s="1" customFormat="1" ht="33" customHeight="1">
      <c r="A21" s="19">
        <v>18</v>
      </c>
      <c r="B21" s="16" t="s">
        <v>57</v>
      </c>
      <c r="C21" s="16" t="s">
        <v>12</v>
      </c>
      <c r="D21" s="16" t="s">
        <v>58</v>
      </c>
      <c r="E21" s="16" t="s">
        <v>59</v>
      </c>
      <c r="F21" s="15">
        <v>76</v>
      </c>
      <c r="G21" s="17">
        <v>38</v>
      </c>
      <c r="H21" s="18">
        <v>90.4</v>
      </c>
      <c r="I21" s="17">
        <v>45.2</v>
      </c>
      <c r="J21" s="18">
        <v>83.2</v>
      </c>
    </row>
    <row r="22" spans="1:10" s="1" customFormat="1" ht="33" customHeight="1">
      <c r="A22" s="19">
        <v>19</v>
      </c>
      <c r="B22" s="16" t="s">
        <v>60</v>
      </c>
      <c r="C22" s="16" t="s">
        <v>61</v>
      </c>
      <c r="D22" s="16" t="s">
        <v>58</v>
      </c>
      <c r="E22" s="16" t="s">
        <v>62</v>
      </c>
      <c r="F22" s="15">
        <v>76</v>
      </c>
      <c r="G22" s="17">
        <v>38</v>
      </c>
      <c r="H22" s="18">
        <v>88</v>
      </c>
      <c r="I22" s="17">
        <v>44</v>
      </c>
      <c r="J22" s="18">
        <v>82</v>
      </c>
    </row>
    <row r="23" spans="1:10" s="1" customFormat="1" ht="33" customHeight="1">
      <c r="A23" s="15">
        <v>20</v>
      </c>
      <c r="B23" s="16" t="s">
        <v>63</v>
      </c>
      <c r="C23" s="16" t="s">
        <v>12</v>
      </c>
      <c r="D23" s="16" t="s">
        <v>64</v>
      </c>
      <c r="E23" s="16" t="s">
        <v>65</v>
      </c>
      <c r="F23" s="15">
        <v>90</v>
      </c>
      <c r="G23" s="17">
        <v>45</v>
      </c>
      <c r="H23" s="18">
        <v>89.6</v>
      </c>
      <c r="I23" s="17">
        <v>44.8</v>
      </c>
      <c r="J23" s="18">
        <v>89.8</v>
      </c>
    </row>
    <row r="24" spans="1:10" s="1" customFormat="1" ht="33" customHeight="1">
      <c r="A24" s="15">
        <v>21</v>
      </c>
      <c r="B24" s="16" t="s">
        <v>66</v>
      </c>
      <c r="C24" s="16" t="s">
        <v>22</v>
      </c>
      <c r="D24" s="16" t="s">
        <v>64</v>
      </c>
      <c r="E24" s="16" t="s">
        <v>67</v>
      </c>
      <c r="F24" s="15">
        <v>82</v>
      </c>
      <c r="G24" s="17">
        <v>41</v>
      </c>
      <c r="H24" s="18">
        <v>88.4</v>
      </c>
      <c r="I24" s="17">
        <v>44.2</v>
      </c>
      <c r="J24" s="18">
        <v>85.2</v>
      </c>
    </row>
    <row r="25" spans="1:10" s="1" customFormat="1" ht="33" customHeight="1">
      <c r="A25" s="19">
        <v>22</v>
      </c>
      <c r="B25" s="16" t="s">
        <v>68</v>
      </c>
      <c r="C25" s="16" t="s">
        <v>12</v>
      </c>
      <c r="D25" s="16" t="s">
        <v>69</v>
      </c>
      <c r="E25" s="16" t="s">
        <v>70</v>
      </c>
      <c r="F25" s="15">
        <v>80</v>
      </c>
      <c r="G25" s="17">
        <v>40</v>
      </c>
      <c r="H25" s="18">
        <v>88.4</v>
      </c>
      <c r="I25" s="17">
        <v>44.2</v>
      </c>
      <c r="J25" s="18">
        <v>84.2</v>
      </c>
    </row>
    <row r="26" spans="1:10" s="1" customFormat="1" ht="33" customHeight="1">
      <c r="A26" s="19">
        <v>23</v>
      </c>
      <c r="B26" s="16" t="s">
        <v>71</v>
      </c>
      <c r="C26" s="16" t="s">
        <v>25</v>
      </c>
      <c r="D26" s="16" t="s">
        <v>69</v>
      </c>
      <c r="E26" s="16" t="s">
        <v>72</v>
      </c>
      <c r="F26" s="15">
        <v>74</v>
      </c>
      <c r="G26" s="17">
        <v>37</v>
      </c>
      <c r="H26" s="18">
        <v>91.8</v>
      </c>
      <c r="I26" s="17">
        <v>45.9</v>
      </c>
      <c r="J26" s="18">
        <v>82.9</v>
      </c>
    </row>
    <row r="27" spans="1:10" s="1" customFormat="1" ht="33" customHeight="1">
      <c r="A27" s="15">
        <v>24</v>
      </c>
      <c r="B27" s="16" t="s">
        <v>73</v>
      </c>
      <c r="C27" s="16" t="s">
        <v>12</v>
      </c>
      <c r="D27" s="16" t="s">
        <v>74</v>
      </c>
      <c r="E27" s="16" t="s">
        <v>75</v>
      </c>
      <c r="F27" s="15">
        <v>83.5</v>
      </c>
      <c r="G27" s="17">
        <v>41.75</v>
      </c>
      <c r="H27" s="18">
        <v>82</v>
      </c>
      <c r="I27" s="17">
        <v>41</v>
      </c>
      <c r="J27" s="18">
        <v>82.75</v>
      </c>
    </row>
    <row r="28" spans="1:10" s="1" customFormat="1" ht="33" customHeight="1">
      <c r="A28" s="19">
        <v>25</v>
      </c>
      <c r="B28" s="16" t="s">
        <v>76</v>
      </c>
      <c r="C28" s="16" t="s">
        <v>61</v>
      </c>
      <c r="D28" s="16" t="s">
        <v>74</v>
      </c>
      <c r="E28" s="16" t="s">
        <v>77</v>
      </c>
      <c r="F28" s="15">
        <v>74.5</v>
      </c>
      <c r="G28" s="17">
        <f>F28*0.5</f>
        <v>37.25</v>
      </c>
      <c r="H28" s="18">
        <v>82.2</v>
      </c>
      <c r="I28" s="17">
        <f>H28*0.5</f>
        <v>41.1</v>
      </c>
      <c r="J28" s="18">
        <f>G28+I28</f>
        <v>78.35</v>
      </c>
    </row>
    <row r="29" spans="1:10" s="1" customFormat="1" ht="33" customHeight="1">
      <c r="A29" s="19">
        <v>26</v>
      </c>
      <c r="B29" s="16" t="s">
        <v>78</v>
      </c>
      <c r="C29" s="16" t="s">
        <v>12</v>
      </c>
      <c r="D29" s="16" t="s">
        <v>79</v>
      </c>
      <c r="E29" s="16" t="s">
        <v>80</v>
      </c>
      <c r="F29" s="15">
        <v>58</v>
      </c>
      <c r="G29" s="17">
        <v>29</v>
      </c>
      <c r="H29" s="18">
        <v>87.8</v>
      </c>
      <c r="I29" s="17">
        <v>43.9</v>
      </c>
      <c r="J29" s="18">
        <v>72.9</v>
      </c>
    </row>
    <row r="30" spans="1:10" s="1" customFormat="1" ht="33" customHeight="1">
      <c r="A30" s="15">
        <v>27</v>
      </c>
      <c r="B30" s="16" t="s">
        <v>81</v>
      </c>
      <c r="C30" s="16" t="s">
        <v>25</v>
      </c>
      <c r="D30" s="16" t="s">
        <v>79</v>
      </c>
      <c r="E30" s="16" t="s">
        <v>82</v>
      </c>
      <c r="F30" s="15">
        <v>56</v>
      </c>
      <c r="G30" s="17">
        <f>F30*0.5</f>
        <v>28</v>
      </c>
      <c r="H30" s="18">
        <v>89.6</v>
      </c>
      <c r="I30" s="17">
        <f>H30*0.5</f>
        <v>44.8</v>
      </c>
      <c r="J30" s="18">
        <f>G30+I30</f>
        <v>72.8</v>
      </c>
    </row>
    <row r="31" spans="1:10" s="1" customFormat="1" ht="33" customHeight="1">
      <c r="A31" s="19">
        <v>28</v>
      </c>
      <c r="B31" s="16" t="s">
        <v>83</v>
      </c>
      <c r="C31" s="16" t="s">
        <v>84</v>
      </c>
      <c r="D31" s="16" t="s">
        <v>85</v>
      </c>
      <c r="E31" s="16" t="s">
        <v>86</v>
      </c>
      <c r="F31" s="15">
        <v>87</v>
      </c>
      <c r="G31" s="17">
        <v>43.5</v>
      </c>
      <c r="H31" s="18">
        <v>89</v>
      </c>
      <c r="I31" s="17">
        <v>44.5</v>
      </c>
      <c r="J31" s="18">
        <v>88</v>
      </c>
    </row>
    <row r="32" spans="1:10" s="1" customFormat="1" ht="33" customHeight="1">
      <c r="A32" s="19">
        <v>29</v>
      </c>
      <c r="B32" s="16" t="s">
        <v>87</v>
      </c>
      <c r="C32" s="16" t="s">
        <v>88</v>
      </c>
      <c r="D32" s="16" t="s">
        <v>85</v>
      </c>
      <c r="E32" s="16" t="s">
        <v>89</v>
      </c>
      <c r="F32" s="15">
        <v>88.5</v>
      </c>
      <c r="G32" s="17">
        <v>44.25</v>
      </c>
      <c r="H32" s="18">
        <v>84.4</v>
      </c>
      <c r="I32" s="17">
        <v>42.2</v>
      </c>
      <c r="J32" s="18">
        <v>86.45</v>
      </c>
    </row>
    <row r="33" spans="1:10" s="1" customFormat="1" ht="33" customHeight="1">
      <c r="A33" s="15">
        <v>30</v>
      </c>
      <c r="B33" s="16" t="s">
        <v>90</v>
      </c>
      <c r="C33" s="16" t="s">
        <v>91</v>
      </c>
      <c r="D33" s="16" t="s">
        <v>85</v>
      </c>
      <c r="E33" s="16" t="s">
        <v>92</v>
      </c>
      <c r="F33" s="15">
        <v>84</v>
      </c>
      <c r="G33" s="17">
        <v>42</v>
      </c>
      <c r="H33" s="18">
        <v>87.2</v>
      </c>
      <c r="I33" s="17">
        <v>43.6</v>
      </c>
      <c r="J33" s="18">
        <v>85.6</v>
      </c>
    </row>
    <row r="34" spans="1:10" s="1" customFormat="1" ht="33" customHeight="1">
      <c r="A34" s="15">
        <v>31</v>
      </c>
      <c r="B34" s="16" t="s">
        <v>93</v>
      </c>
      <c r="C34" s="16" t="s">
        <v>94</v>
      </c>
      <c r="D34" s="16" t="s">
        <v>85</v>
      </c>
      <c r="E34" s="16" t="s">
        <v>95</v>
      </c>
      <c r="F34" s="15">
        <v>89</v>
      </c>
      <c r="G34" s="17">
        <f>F34*0.5</f>
        <v>44.5</v>
      </c>
      <c r="H34" s="18">
        <v>81.8</v>
      </c>
      <c r="I34" s="17">
        <f>H34*0.5</f>
        <v>40.9</v>
      </c>
      <c r="J34" s="18">
        <f>G34+I34</f>
        <v>85.4</v>
      </c>
    </row>
    <row r="35" spans="1:10" s="1" customFormat="1" ht="33" customHeight="1">
      <c r="A35" s="19">
        <v>32</v>
      </c>
      <c r="B35" s="16" t="s">
        <v>96</v>
      </c>
      <c r="C35" s="16" t="s">
        <v>94</v>
      </c>
      <c r="D35" s="16" t="s">
        <v>97</v>
      </c>
      <c r="E35" s="16" t="s">
        <v>98</v>
      </c>
      <c r="F35" s="15">
        <v>84</v>
      </c>
      <c r="G35" s="17">
        <v>42</v>
      </c>
      <c r="H35" s="18">
        <v>91.8</v>
      </c>
      <c r="I35" s="17">
        <v>45.9</v>
      </c>
      <c r="J35" s="18">
        <v>87.9</v>
      </c>
    </row>
    <row r="36" spans="1:10" s="1" customFormat="1" ht="33" customHeight="1">
      <c r="A36" s="19">
        <v>33</v>
      </c>
      <c r="B36" s="16" t="s">
        <v>99</v>
      </c>
      <c r="C36" s="16" t="s">
        <v>100</v>
      </c>
      <c r="D36" s="16" t="s">
        <v>97</v>
      </c>
      <c r="E36" s="16" t="s">
        <v>101</v>
      </c>
      <c r="F36" s="15">
        <v>79</v>
      </c>
      <c r="G36" s="17">
        <v>39.5</v>
      </c>
      <c r="H36" s="18">
        <v>90.8</v>
      </c>
      <c r="I36" s="17">
        <v>45.4</v>
      </c>
      <c r="J36" s="18">
        <v>84.9</v>
      </c>
    </row>
    <row r="37" spans="1:10" s="1" customFormat="1" ht="33" customHeight="1">
      <c r="A37" s="15">
        <v>34</v>
      </c>
      <c r="B37" s="16" t="s">
        <v>102</v>
      </c>
      <c r="C37" s="16" t="s">
        <v>91</v>
      </c>
      <c r="D37" s="16" t="s">
        <v>97</v>
      </c>
      <c r="E37" s="16" t="s">
        <v>103</v>
      </c>
      <c r="F37" s="15">
        <v>83</v>
      </c>
      <c r="G37" s="17">
        <v>41.5</v>
      </c>
      <c r="H37" s="18">
        <v>85.3</v>
      </c>
      <c r="I37" s="17">
        <v>42.65</v>
      </c>
      <c r="J37" s="18">
        <v>84.15</v>
      </c>
    </row>
    <row r="38" spans="1:10" s="1" customFormat="1" ht="33" customHeight="1">
      <c r="A38" s="19">
        <v>35</v>
      </c>
      <c r="B38" s="16" t="s">
        <v>104</v>
      </c>
      <c r="C38" s="16" t="s">
        <v>105</v>
      </c>
      <c r="D38" s="16" t="s">
        <v>97</v>
      </c>
      <c r="E38" s="16" t="s">
        <v>106</v>
      </c>
      <c r="F38" s="15">
        <v>79</v>
      </c>
      <c r="G38" s="17">
        <v>39.5</v>
      </c>
      <c r="H38" s="18">
        <v>86.3</v>
      </c>
      <c r="I38" s="17">
        <v>43.15</v>
      </c>
      <c r="J38" s="18">
        <v>82.65</v>
      </c>
    </row>
    <row r="39" spans="1:10" s="1" customFormat="1" ht="33" customHeight="1">
      <c r="A39" s="19">
        <v>36</v>
      </c>
      <c r="B39" s="16" t="s">
        <v>107</v>
      </c>
      <c r="C39" s="16" t="s">
        <v>88</v>
      </c>
      <c r="D39" s="16" t="s">
        <v>97</v>
      </c>
      <c r="E39" s="16" t="s">
        <v>108</v>
      </c>
      <c r="F39" s="15">
        <v>78</v>
      </c>
      <c r="G39" s="17">
        <v>39</v>
      </c>
      <c r="H39" s="18">
        <v>87.3</v>
      </c>
      <c r="I39" s="17">
        <v>43.65</v>
      </c>
      <c r="J39" s="18">
        <v>82.65</v>
      </c>
    </row>
    <row r="40" spans="1:10" s="1" customFormat="1" ht="33" customHeight="1">
      <c r="A40" s="15">
        <v>37</v>
      </c>
      <c r="B40" s="16" t="s">
        <v>109</v>
      </c>
      <c r="C40" s="16" t="s">
        <v>88</v>
      </c>
      <c r="D40" s="16" t="s">
        <v>97</v>
      </c>
      <c r="E40" s="16" t="s">
        <v>110</v>
      </c>
      <c r="F40" s="15">
        <v>79</v>
      </c>
      <c r="G40" s="17">
        <v>39.5</v>
      </c>
      <c r="H40" s="18">
        <v>86</v>
      </c>
      <c r="I40" s="17">
        <v>43</v>
      </c>
      <c r="J40" s="18">
        <v>82.5</v>
      </c>
    </row>
    <row r="41" spans="1:10" s="1" customFormat="1" ht="33" customHeight="1">
      <c r="A41" s="19">
        <v>38</v>
      </c>
      <c r="B41" s="16" t="s">
        <v>111</v>
      </c>
      <c r="C41" s="16" t="s">
        <v>84</v>
      </c>
      <c r="D41" s="16" t="s">
        <v>97</v>
      </c>
      <c r="E41" s="16" t="s">
        <v>112</v>
      </c>
      <c r="F41" s="15">
        <v>75</v>
      </c>
      <c r="G41" s="17">
        <v>37.5</v>
      </c>
      <c r="H41" s="18">
        <v>89.5</v>
      </c>
      <c r="I41" s="17">
        <v>44.75</v>
      </c>
      <c r="J41" s="18">
        <v>82.25</v>
      </c>
    </row>
    <row r="42" spans="1:10" s="1" customFormat="1" ht="33" customHeight="1">
      <c r="A42" s="19">
        <v>39</v>
      </c>
      <c r="B42" s="16" t="s">
        <v>113</v>
      </c>
      <c r="C42" s="16" t="s">
        <v>84</v>
      </c>
      <c r="D42" s="16" t="s">
        <v>97</v>
      </c>
      <c r="E42" s="16" t="s">
        <v>114</v>
      </c>
      <c r="F42" s="15">
        <v>77</v>
      </c>
      <c r="G42" s="17">
        <v>38.5</v>
      </c>
      <c r="H42" s="18">
        <v>86.6</v>
      </c>
      <c r="I42" s="17">
        <v>43.3</v>
      </c>
      <c r="J42" s="18">
        <v>81.8</v>
      </c>
    </row>
    <row r="43" spans="1:10" s="1" customFormat="1" ht="33" customHeight="1">
      <c r="A43" s="15">
        <v>40</v>
      </c>
      <c r="B43" s="16" t="s">
        <v>115</v>
      </c>
      <c r="C43" s="16" t="s">
        <v>116</v>
      </c>
      <c r="D43" s="16" t="s">
        <v>97</v>
      </c>
      <c r="E43" s="16" t="s">
        <v>117</v>
      </c>
      <c r="F43" s="15">
        <v>79</v>
      </c>
      <c r="G43" s="17">
        <v>39.5</v>
      </c>
      <c r="H43" s="18">
        <v>84.4</v>
      </c>
      <c r="I43" s="17">
        <v>42.2</v>
      </c>
      <c r="J43" s="18">
        <v>81.7</v>
      </c>
    </row>
    <row r="44" spans="1:10" s="1" customFormat="1" ht="33" customHeight="1">
      <c r="A44" s="15">
        <v>41</v>
      </c>
      <c r="B44" s="16" t="s">
        <v>118</v>
      </c>
      <c r="C44" s="16" t="s">
        <v>119</v>
      </c>
      <c r="D44" s="16" t="s">
        <v>97</v>
      </c>
      <c r="E44" s="16" t="s">
        <v>120</v>
      </c>
      <c r="F44" s="15">
        <v>79</v>
      </c>
      <c r="G44" s="17">
        <v>39.5</v>
      </c>
      <c r="H44" s="18">
        <v>84</v>
      </c>
      <c r="I44" s="17">
        <v>42</v>
      </c>
      <c r="J44" s="18">
        <v>81.5</v>
      </c>
    </row>
    <row r="45" spans="1:10" s="1" customFormat="1" ht="33" customHeight="1">
      <c r="A45" s="19">
        <v>42</v>
      </c>
      <c r="B45" s="16" t="s">
        <v>121</v>
      </c>
      <c r="C45" s="16" t="s">
        <v>122</v>
      </c>
      <c r="D45" s="16" t="s">
        <v>97</v>
      </c>
      <c r="E45" s="16" t="s">
        <v>123</v>
      </c>
      <c r="F45" s="15">
        <v>75</v>
      </c>
      <c r="G45" s="17">
        <v>37.5</v>
      </c>
      <c r="H45" s="18">
        <v>86.4</v>
      </c>
      <c r="I45" s="17">
        <v>43.2</v>
      </c>
      <c r="J45" s="18">
        <v>80.7</v>
      </c>
    </row>
    <row r="46" spans="1:10" s="1" customFormat="1" ht="33" customHeight="1">
      <c r="A46" s="19">
        <v>43</v>
      </c>
      <c r="B46" s="16" t="s">
        <v>124</v>
      </c>
      <c r="C46" s="16" t="s">
        <v>125</v>
      </c>
      <c r="D46" s="16" t="s">
        <v>97</v>
      </c>
      <c r="E46" s="16" t="s">
        <v>126</v>
      </c>
      <c r="F46" s="15">
        <v>75</v>
      </c>
      <c r="G46" s="17">
        <v>37.5</v>
      </c>
      <c r="H46" s="18">
        <v>86.2</v>
      </c>
      <c r="I46" s="17">
        <v>43.1</v>
      </c>
      <c r="J46" s="18">
        <v>80.6</v>
      </c>
    </row>
    <row r="47" spans="1:10" s="1" customFormat="1" ht="33" customHeight="1">
      <c r="A47" s="15">
        <v>44</v>
      </c>
      <c r="B47" s="16" t="s">
        <v>127</v>
      </c>
      <c r="C47" s="16" t="s">
        <v>94</v>
      </c>
      <c r="D47" s="16" t="s">
        <v>128</v>
      </c>
      <c r="E47" s="16" t="s">
        <v>129</v>
      </c>
      <c r="F47" s="15">
        <v>91</v>
      </c>
      <c r="G47" s="17">
        <v>45.5</v>
      </c>
      <c r="H47" s="18">
        <v>88.4</v>
      </c>
      <c r="I47" s="17">
        <v>44.2</v>
      </c>
      <c r="J47" s="18">
        <v>89.7</v>
      </c>
    </row>
    <row r="48" spans="1:10" s="1" customFormat="1" ht="33" customHeight="1">
      <c r="A48" s="19">
        <v>45</v>
      </c>
      <c r="B48" s="16" t="s">
        <v>130</v>
      </c>
      <c r="C48" s="16" t="s">
        <v>88</v>
      </c>
      <c r="D48" s="16" t="s">
        <v>128</v>
      </c>
      <c r="E48" s="16" t="s">
        <v>131</v>
      </c>
      <c r="F48" s="15">
        <v>87</v>
      </c>
      <c r="G48" s="17">
        <v>43.5</v>
      </c>
      <c r="H48" s="18">
        <v>90.2</v>
      </c>
      <c r="I48" s="17">
        <v>45.1</v>
      </c>
      <c r="J48" s="18">
        <v>88.6</v>
      </c>
    </row>
    <row r="49" spans="1:10" s="1" customFormat="1" ht="33" customHeight="1">
      <c r="A49" s="19">
        <v>46</v>
      </c>
      <c r="B49" s="16" t="s">
        <v>132</v>
      </c>
      <c r="C49" s="16" t="s">
        <v>91</v>
      </c>
      <c r="D49" s="16" t="s">
        <v>128</v>
      </c>
      <c r="E49" s="16" t="s">
        <v>133</v>
      </c>
      <c r="F49" s="15">
        <v>87</v>
      </c>
      <c r="G49" s="17">
        <v>43.5</v>
      </c>
      <c r="H49" s="18">
        <v>87</v>
      </c>
      <c r="I49" s="17">
        <v>43.5</v>
      </c>
      <c r="J49" s="18">
        <v>87</v>
      </c>
    </row>
    <row r="50" spans="1:10" s="1" customFormat="1" ht="33" customHeight="1">
      <c r="A50" s="15">
        <v>47</v>
      </c>
      <c r="B50" s="16" t="s">
        <v>134</v>
      </c>
      <c r="C50" s="16" t="s">
        <v>105</v>
      </c>
      <c r="D50" s="16" t="s">
        <v>128</v>
      </c>
      <c r="E50" s="16" t="s">
        <v>135</v>
      </c>
      <c r="F50" s="15">
        <v>81</v>
      </c>
      <c r="G50" s="17">
        <v>40.5</v>
      </c>
      <c r="H50" s="18">
        <v>88</v>
      </c>
      <c r="I50" s="17">
        <v>44</v>
      </c>
      <c r="J50" s="18">
        <v>84.5</v>
      </c>
    </row>
    <row r="51" spans="1:10" s="1" customFormat="1" ht="33" customHeight="1">
      <c r="A51" s="19">
        <v>48</v>
      </c>
      <c r="B51" s="16" t="s">
        <v>136</v>
      </c>
      <c r="C51" s="16" t="s">
        <v>84</v>
      </c>
      <c r="D51" s="16" t="s">
        <v>128</v>
      </c>
      <c r="E51" s="16" t="s">
        <v>137</v>
      </c>
      <c r="F51" s="15">
        <v>84</v>
      </c>
      <c r="G51" s="17">
        <v>42</v>
      </c>
      <c r="H51" s="18">
        <v>83.2</v>
      </c>
      <c r="I51" s="17">
        <v>41.6</v>
      </c>
      <c r="J51" s="18">
        <v>83.6</v>
      </c>
    </row>
    <row r="52" spans="1:10" s="1" customFormat="1" ht="33" customHeight="1">
      <c r="A52" s="19">
        <v>49</v>
      </c>
      <c r="B52" s="16" t="s">
        <v>138</v>
      </c>
      <c r="C52" s="16" t="s">
        <v>84</v>
      </c>
      <c r="D52" s="16" t="s">
        <v>128</v>
      </c>
      <c r="E52" s="16" t="s">
        <v>139</v>
      </c>
      <c r="F52" s="15">
        <v>83</v>
      </c>
      <c r="G52" s="17">
        <v>41.5</v>
      </c>
      <c r="H52" s="18">
        <v>82.8</v>
      </c>
      <c r="I52" s="17">
        <v>41.4</v>
      </c>
      <c r="J52" s="18">
        <v>82.9</v>
      </c>
    </row>
    <row r="53" spans="1:10" s="1" customFormat="1" ht="33" customHeight="1">
      <c r="A53" s="15">
        <v>50</v>
      </c>
      <c r="B53" s="16" t="s">
        <v>140</v>
      </c>
      <c r="C53" s="16" t="s">
        <v>84</v>
      </c>
      <c r="D53" s="16" t="s">
        <v>128</v>
      </c>
      <c r="E53" s="16" t="s">
        <v>141</v>
      </c>
      <c r="F53" s="15">
        <v>78</v>
      </c>
      <c r="G53" s="17">
        <f aca="true" t="shared" si="0" ref="G53:G56">F53*0.5</f>
        <v>39</v>
      </c>
      <c r="H53" s="18">
        <v>87.2</v>
      </c>
      <c r="I53" s="17">
        <f aca="true" t="shared" si="1" ref="I53:I56">H53*0.5</f>
        <v>43.6</v>
      </c>
      <c r="J53" s="18">
        <f aca="true" t="shared" si="2" ref="J53:J56">G53+I53</f>
        <v>82.6</v>
      </c>
    </row>
    <row r="54" spans="1:10" s="1" customFormat="1" ht="33" customHeight="1">
      <c r="A54" s="15">
        <v>51</v>
      </c>
      <c r="B54" s="16" t="s">
        <v>142</v>
      </c>
      <c r="C54" s="16" t="s">
        <v>143</v>
      </c>
      <c r="D54" s="16" t="s">
        <v>128</v>
      </c>
      <c r="E54" s="16" t="s">
        <v>144</v>
      </c>
      <c r="F54" s="15">
        <v>76</v>
      </c>
      <c r="G54" s="17">
        <f t="shared" si="0"/>
        <v>38</v>
      </c>
      <c r="H54" s="18">
        <v>87.6</v>
      </c>
      <c r="I54" s="17">
        <f t="shared" si="1"/>
        <v>43.8</v>
      </c>
      <c r="J54" s="18">
        <f t="shared" si="2"/>
        <v>81.8</v>
      </c>
    </row>
    <row r="55" spans="1:10" s="1" customFormat="1" ht="33" customHeight="1">
      <c r="A55" s="19">
        <v>52</v>
      </c>
      <c r="B55" s="16" t="s">
        <v>145</v>
      </c>
      <c r="C55" s="16" t="s">
        <v>116</v>
      </c>
      <c r="D55" s="16" t="s">
        <v>128</v>
      </c>
      <c r="E55" s="16" t="s">
        <v>146</v>
      </c>
      <c r="F55" s="15">
        <v>79</v>
      </c>
      <c r="G55" s="17">
        <f t="shared" si="0"/>
        <v>39.5</v>
      </c>
      <c r="H55" s="18">
        <v>83.6</v>
      </c>
      <c r="I55" s="17">
        <f t="shared" si="1"/>
        <v>41.8</v>
      </c>
      <c r="J55" s="18">
        <f t="shared" si="2"/>
        <v>81.3</v>
      </c>
    </row>
    <row r="56" spans="1:10" s="1" customFormat="1" ht="33" customHeight="1">
      <c r="A56" s="19">
        <v>53</v>
      </c>
      <c r="B56" s="16" t="s">
        <v>147</v>
      </c>
      <c r="C56" s="16" t="s">
        <v>148</v>
      </c>
      <c r="D56" s="16" t="s">
        <v>128</v>
      </c>
      <c r="E56" s="16" t="s">
        <v>149</v>
      </c>
      <c r="F56" s="15">
        <v>77</v>
      </c>
      <c r="G56" s="17">
        <f t="shared" si="0"/>
        <v>38.5</v>
      </c>
      <c r="H56" s="18">
        <v>85.2</v>
      </c>
      <c r="I56" s="17">
        <f t="shared" si="1"/>
        <v>42.6</v>
      </c>
      <c r="J56" s="18">
        <f t="shared" si="2"/>
        <v>81.1</v>
      </c>
    </row>
    <row r="57" spans="1:10" s="1" customFormat="1" ht="33" customHeight="1">
      <c r="A57" s="15">
        <v>54</v>
      </c>
      <c r="B57" s="16" t="s">
        <v>150</v>
      </c>
      <c r="C57" s="16" t="s">
        <v>88</v>
      </c>
      <c r="D57" s="16" t="s">
        <v>151</v>
      </c>
      <c r="E57" s="16" t="s">
        <v>152</v>
      </c>
      <c r="F57" s="15">
        <v>91.5</v>
      </c>
      <c r="G57" s="17">
        <v>45.75</v>
      </c>
      <c r="H57" s="18">
        <v>93.4</v>
      </c>
      <c r="I57" s="17">
        <v>46.7</v>
      </c>
      <c r="J57" s="18">
        <v>92.45</v>
      </c>
    </row>
    <row r="58" spans="1:10" s="1" customFormat="1" ht="33" customHeight="1">
      <c r="A58" s="19">
        <v>55</v>
      </c>
      <c r="B58" s="16" t="s">
        <v>153</v>
      </c>
      <c r="C58" s="16" t="s">
        <v>94</v>
      </c>
      <c r="D58" s="16" t="s">
        <v>151</v>
      </c>
      <c r="E58" s="16" t="s">
        <v>154</v>
      </c>
      <c r="F58" s="15">
        <v>90</v>
      </c>
      <c r="G58" s="17">
        <v>45</v>
      </c>
      <c r="H58" s="18">
        <v>94.4</v>
      </c>
      <c r="I58" s="17">
        <v>47.2</v>
      </c>
      <c r="J58" s="18">
        <v>92.2</v>
      </c>
    </row>
    <row r="59" spans="1:10" s="1" customFormat="1" ht="33" customHeight="1">
      <c r="A59" s="19">
        <v>56</v>
      </c>
      <c r="B59" s="16" t="s">
        <v>155</v>
      </c>
      <c r="C59" s="16" t="s">
        <v>91</v>
      </c>
      <c r="D59" s="16" t="s">
        <v>151</v>
      </c>
      <c r="E59" s="16" t="s">
        <v>156</v>
      </c>
      <c r="F59" s="15">
        <v>90.5</v>
      </c>
      <c r="G59" s="17">
        <v>45.25</v>
      </c>
      <c r="H59" s="18">
        <v>92.4</v>
      </c>
      <c r="I59" s="17">
        <v>46.2</v>
      </c>
      <c r="J59" s="18">
        <v>91.45</v>
      </c>
    </row>
    <row r="60" spans="1:10" s="1" customFormat="1" ht="33" customHeight="1">
      <c r="A60" s="15">
        <v>57</v>
      </c>
      <c r="B60" s="16" t="s">
        <v>157</v>
      </c>
      <c r="C60" s="16" t="s">
        <v>116</v>
      </c>
      <c r="D60" s="16" t="s">
        <v>151</v>
      </c>
      <c r="E60" s="16" t="s">
        <v>158</v>
      </c>
      <c r="F60" s="15">
        <v>90.5</v>
      </c>
      <c r="G60" s="17">
        <v>45.25</v>
      </c>
      <c r="H60" s="18">
        <v>91</v>
      </c>
      <c r="I60" s="17">
        <v>45.5</v>
      </c>
      <c r="J60" s="18">
        <v>90.75</v>
      </c>
    </row>
    <row r="61" spans="1:10" s="1" customFormat="1" ht="33" customHeight="1">
      <c r="A61" s="19">
        <v>58</v>
      </c>
      <c r="B61" s="16" t="s">
        <v>159</v>
      </c>
      <c r="C61" s="16" t="s">
        <v>160</v>
      </c>
      <c r="D61" s="16" t="s">
        <v>151</v>
      </c>
      <c r="E61" s="16" t="s">
        <v>161</v>
      </c>
      <c r="F61" s="15">
        <v>90.5</v>
      </c>
      <c r="G61" s="17">
        <v>45.25</v>
      </c>
      <c r="H61" s="18">
        <v>90.4</v>
      </c>
      <c r="I61" s="17">
        <v>45.2</v>
      </c>
      <c r="J61" s="18">
        <v>90.45</v>
      </c>
    </row>
    <row r="62" spans="1:10" s="1" customFormat="1" ht="33" customHeight="1">
      <c r="A62" s="19">
        <v>59</v>
      </c>
      <c r="B62" s="16" t="s">
        <v>162</v>
      </c>
      <c r="C62" s="16" t="s">
        <v>163</v>
      </c>
      <c r="D62" s="16" t="s">
        <v>151</v>
      </c>
      <c r="E62" s="16" t="s">
        <v>164</v>
      </c>
      <c r="F62" s="15">
        <v>90</v>
      </c>
      <c r="G62" s="17">
        <v>45</v>
      </c>
      <c r="H62" s="18">
        <v>88</v>
      </c>
      <c r="I62" s="17">
        <v>44</v>
      </c>
      <c r="J62" s="18">
        <v>89</v>
      </c>
    </row>
    <row r="63" spans="1:10" s="1" customFormat="1" ht="33" customHeight="1">
      <c r="A63" s="15">
        <v>60</v>
      </c>
      <c r="B63" s="16" t="s">
        <v>165</v>
      </c>
      <c r="C63" s="16" t="s">
        <v>105</v>
      </c>
      <c r="D63" s="16" t="s">
        <v>166</v>
      </c>
      <c r="E63" s="16" t="s">
        <v>167</v>
      </c>
      <c r="F63" s="15">
        <v>84</v>
      </c>
      <c r="G63" s="17">
        <v>42</v>
      </c>
      <c r="H63" s="18">
        <v>89.8</v>
      </c>
      <c r="I63" s="17">
        <v>44.9</v>
      </c>
      <c r="J63" s="18">
        <v>86.9</v>
      </c>
    </row>
    <row r="64" spans="1:10" s="1" customFormat="1" ht="33" customHeight="1">
      <c r="A64" s="15">
        <v>61</v>
      </c>
      <c r="B64" s="16" t="s">
        <v>168</v>
      </c>
      <c r="C64" s="16" t="s">
        <v>84</v>
      </c>
      <c r="D64" s="16" t="s">
        <v>166</v>
      </c>
      <c r="E64" s="16" t="s">
        <v>169</v>
      </c>
      <c r="F64" s="15">
        <v>84</v>
      </c>
      <c r="G64" s="17">
        <v>42</v>
      </c>
      <c r="H64" s="18">
        <v>88.4</v>
      </c>
      <c r="I64" s="17">
        <v>44.2</v>
      </c>
      <c r="J64" s="18">
        <v>86.2</v>
      </c>
    </row>
    <row r="65" spans="1:10" s="1" customFormat="1" ht="33" customHeight="1">
      <c r="A65" s="19">
        <v>62</v>
      </c>
      <c r="B65" s="16" t="s">
        <v>170</v>
      </c>
      <c r="C65" s="16" t="s">
        <v>84</v>
      </c>
      <c r="D65" s="16" t="s">
        <v>166</v>
      </c>
      <c r="E65" s="16" t="s">
        <v>171</v>
      </c>
      <c r="F65" s="15">
        <v>79</v>
      </c>
      <c r="G65" s="17">
        <v>39.5</v>
      </c>
      <c r="H65" s="18">
        <v>91.4</v>
      </c>
      <c r="I65" s="17">
        <v>45.7</v>
      </c>
      <c r="J65" s="18">
        <v>85.2</v>
      </c>
    </row>
    <row r="66" spans="1:10" s="1" customFormat="1" ht="33" customHeight="1">
      <c r="A66" s="19">
        <v>63</v>
      </c>
      <c r="B66" s="16" t="s">
        <v>172</v>
      </c>
      <c r="C66" s="16" t="s">
        <v>148</v>
      </c>
      <c r="D66" s="16" t="s">
        <v>166</v>
      </c>
      <c r="E66" s="16" t="s">
        <v>173</v>
      </c>
      <c r="F66" s="15">
        <v>83</v>
      </c>
      <c r="G66" s="17">
        <v>41.5</v>
      </c>
      <c r="H66" s="18">
        <v>86.4</v>
      </c>
      <c r="I66" s="17">
        <v>43.2</v>
      </c>
      <c r="J66" s="18">
        <v>84.7</v>
      </c>
    </row>
    <row r="67" spans="1:10" s="1" customFormat="1" ht="33" customHeight="1">
      <c r="A67" s="15">
        <v>64</v>
      </c>
      <c r="B67" s="16" t="s">
        <v>174</v>
      </c>
      <c r="C67" s="16" t="s">
        <v>175</v>
      </c>
      <c r="D67" s="16" t="s">
        <v>166</v>
      </c>
      <c r="E67" s="16" t="s">
        <v>176</v>
      </c>
      <c r="F67" s="15">
        <v>82</v>
      </c>
      <c r="G67" s="17">
        <v>41</v>
      </c>
      <c r="H67" s="18">
        <v>87.2</v>
      </c>
      <c r="I67" s="17">
        <v>43.6</v>
      </c>
      <c r="J67" s="18">
        <v>84.6</v>
      </c>
    </row>
    <row r="68" spans="1:10" s="1" customFormat="1" ht="33" customHeight="1">
      <c r="A68" s="19">
        <v>65</v>
      </c>
      <c r="B68" s="16" t="s">
        <v>177</v>
      </c>
      <c r="C68" s="16" t="s">
        <v>100</v>
      </c>
      <c r="D68" s="16" t="s">
        <v>166</v>
      </c>
      <c r="E68" s="16" t="s">
        <v>178</v>
      </c>
      <c r="F68" s="15">
        <v>80</v>
      </c>
      <c r="G68" s="17">
        <v>40</v>
      </c>
      <c r="H68" s="18">
        <v>88</v>
      </c>
      <c r="I68" s="17">
        <v>44</v>
      </c>
      <c r="J68" s="18">
        <v>84</v>
      </c>
    </row>
    <row r="69" spans="1:10" s="1" customFormat="1" ht="33" customHeight="1">
      <c r="A69" s="19">
        <v>66</v>
      </c>
      <c r="B69" s="16" t="s">
        <v>179</v>
      </c>
      <c r="C69" s="16" t="s">
        <v>122</v>
      </c>
      <c r="D69" s="16" t="s">
        <v>166</v>
      </c>
      <c r="E69" s="16" t="s">
        <v>180</v>
      </c>
      <c r="F69" s="15">
        <v>75</v>
      </c>
      <c r="G69" s="17">
        <v>37.5</v>
      </c>
      <c r="H69" s="18">
        <v>92.4</v>
      </c>
      <c r="I69" s="17">
        <v>46.2</v>
      </c>
      <c r="J69" s="18">
        <v>83.7</v>
      </c>
    </row>
    <row r="70" spans="1:10" s="1" customFormat="1" ht="33" customHeight="1">
      <c r="A70" s="15">
        <v>67</v>
      </c>
      <c r="B70" s="16" t="s">
        <v>181</v>
      </c>
      <c r="C70" s="16" t="s">
        <v>125</v>
      </c>
      <c r="D70" s="16" t="s">
        <v>166</v>
      </c>
      <c r="E70" s="16" t="s">
        <v>182</v>
      </c>
      <c r="F70" s="15">
        <v>75</v>
      </c>
      <c r="G70" s="17">
        <v>37.5</v>
      </c>
      <c r="H70" s="18">
        <v>91</v>
      </c>
      <c r="I70" s="17">
        <v>45.5</v>
      </c>
      <c r="J70" s="18">
        <v>83</v>
      </c>
    </row>
    <row r="71" spans="1:10" s="1" customFormat="1" ht="33" customHeight="1">
      <c r="A71" s="19">
        <v>68</v>
      </c>
      <c r="B71" s="16" t="s">
        <v>183</v>
      </c>
      <c r="C71" s="16" t="s">
        <v>184</v>
      </c>
      <c r="D71" s="16" t="s">
        <v>166</v>
      </c>
      <c r="E71" s="16" t="s">
        <v>185</v>
      </c>
      <c r="F71" s="15">
        <v>74</v>
      </c>
      <c r="G71" s="17">
        <v>37</v>
      </c>
      <c r="H71" s="18">
        <v>91.8</v>
      </c>
      <c r="I71" s="17">
        <v>45.9</v>
      </c>
      <c r="J71" s="18">
        <v>82.9</v>
      </c>
    </row>
    <row r="72" spans="1:10" s="1" customFormat="1" ht="33" customHeight="1">
      <c r="A72" s="19">
        <v>69</v>
      </c>
      <c r="B72" s="16" t="s">
        <v>186</v>
      </c>
      <c r="C72" s="16" t="s">
        <v>160</v>
      </c>
      <c r="D72" s="16" t="s">
        <v>187</v>
      </c>
      <c r="E72" s="16" t="s">
        <v>188</v>
      </c>
      <c r="F72" s="15">
        <v>95</v>
      </c>
      <c r="G72" s="17">
        <v>47.5</v>
      </c>
      <c r="H72" s="18">
        <v>93.6</v>
      </c>
      <c r="I72" s="17">
        <v>46.8</v>
      </c>
      <c r="J72" s="18">
        <v>94.3</v>
      </c>
    </row>
    <row r="73" spans="1:10" s="1" customFormat="1" ht="33" customHeight="1">
      <c r="A73" s="15">
        <v>70</v>
      </c>
      <c r="B73" s="16" t="s">
        <v>189</v>
      </c>
      <c r="C73" s="16" t="s">
        <v>190</v>
      </c>
      <c r="D73" s="16" t="s">
        <v>187</v>
      </c>
      <c r="E73" s="16" t="s">
        <v>191</v>
      </c>
      <c r="F73" s="15">
        <v>92.5</v>
      </c>
      <c r="G73" s="17">
        <v>46.25</v>
      </c>
      <c r="H73" s="18">
        <v>93.8</v>
      </c>
      <c r="I73" s="17">
        <v>46.9</v>
      </c>
      <c r="J73" s="18">
        <v>93.15</v>
      </c>
    </row>
    <row r="74" spans="1:10" s="1" customFormat="1" ht="33" customHeight="1">
      <c r="A74" s="15">
        <v>71</v>
      </c>
      <c r="B74" s="16" t="s">
        <v>192</v>
      </c>
      <c r="C74" s="16" t="s">
        <v>193</v>
      </c>
      <c r="D74" s="16" t="s">
        <v>187</v>
      </c>
      <c r="E74" s="16" t="s">
        <v>194</v>
      </c>
      <c r="F74" s="15">
        <v>90</v>
      </c>
      <c r="G74" s="17">
        <v>45</v>
      </c>
      <c r="H74" s="18">
        <v>95</v>
      </c>
      <c r="I74" s="17">
        <v>47.5</v>
      </c>
      <c r="J74" s="18">
        <v>92.5</v>
      </c>
    </row>
    <row r="75" spans="1:10" s="1" customFormat="1" ht="33" customHeight="1">
      <c r="A75" s="19">
        <v>72</v>
      </c>
      <c r="B75" s="16" t="s">
        <v>195</v>
      </c>
      <c r="C75" s="16" t="s">
        <v>125</v>
      </c>
      <c r="D75" s="16" t="s">
        <v>187</v>
      </c>
      <c r="E75" s="16" t="s">
        <v>196</v>
      </c>
      <c r="F75" s="15">
        <v>93.5</v>
      </c>
      <c r="G75" s="17">
        <v>46.75</v>
      </c>
      <c r="H75" s="18">
        <v>90.29</v>
      </c>
      <c r="I75" s="17">
        <v>45.145</v>
      </c>
      <c r="J75" s="18">
        <v>91.895</v>
      </c>
    </row>
    <row r="76" spans="1:10" s="1" customFormat="1" ht="33" customHeight="1">
      <c r="A76" s="19">
        <v>73</v>
      </c>
      <c r="B76" s="16" t="s">
        <v>197</v>
      </c>
      <c r="C76" s="16" t="s">
        <v>122</v>
      </c>
      <c r="D76" s="16" t="s">
        <v>187</v>
      </c>
      <c r="E76" s="16" t="s">
        <v>198</v>
      </c>
      <c r="F76" s="15">
        <v>89.5</v>
      </c>
      <c r="G76" s="17">
        <v>44.75</v>
      </c>
      <c r="H76" s="18">
        <v>92.4</v>
      </c>
      <c r="I76" s="17">
        <v>46.2</v>
      </c>
      <c r="J76" s="18">
        <v>90.95</v>
      </c>
    </row>
    <row r="77" spans="1:10" s="1" customFormat="1" ht="33" customHeight="1">
      <c r="A77" s="15">
        <v>74</v>
      </c>
      <c r="B77" s="16" t="s">
        <v>199</v>
      </c>
      <c r="C77" s="16" t="s">
        <v>184</v>
      </c>
      <c r="D77" s="16" t="s">
        <v>187</v>
      </c>
      <c r="E77" s="16" t="s">
        <v>200</v>
      </c>
      <c r="F77" s="15">
        <v>91.5</v>
      </c>
      <c r="G77" s="17">
        <v>45.75</v>
      </c>
      <c r="H77" s="18">
        <v>90.2</v>
      </c>
      <c r="I77" s="17">
        <v>45.1</v>
      </c>
      <c r="J77" s="18">
        <v>90.85</v>
      </c>
    </row>
    <row r="78" spans="1:10" s="1" customFormat="1" ht="33" customHeight="1">
      <c r="A78" s="19">
        <v>75</v>
      </c>
      <c r="B78" s="16" t="s">
        <v>201</v>
      </c>
      <c r="C78" s="16" t="s">
        <v>105</v>
      </c>
      <c r="D78" s="16" t="s">
        <v>202</v>
      </c>
      <c r="E78" s="16" t="s">
        <v>203</v>
      </c>
      <c r="F78" s="15">
        <v>64</v>
      </c>
      <c r="G78" s="17">
        <v>32</v>
      </c>
      <c r="H78" s="18">
        <v>93.6</v>
      </c>
      <c r="I78" s="17">
        <v>46.8</v>
      </c>
      <c r="J78" s="18">
        <v>78.8</v>
      </c>
    </row>
    <row r="79" spans="1:10" s="1" customFormat="1" ht="33" customHeight="1">
      <c r="A79" s="19">
        <v>76</v>
      </c>
      <c r="B79" s="16" t="s">
        <v>204</v>
      </c>
      <c r="C79" s="16" t="s">
        <v>88</v>
      </c>
      <c r="D79" s="16" t="s">
        <v>202</v>
      </c>
      <c r="E79" s="16" t="s">
        <v>205</v>
      </c>
      <c r="F79" s="15">
        <v>66</v>
      </c>
      <c r="G79" s="17">
        <v>33</v>
      </c>
      <c r="H79" s="18">
        <v>91.4</v>
      </c>
      <c r="I79" s="17">
        <v>45.7</v>
      </c>
      <c r="J79" s="18">
        <v>78.7</v>
      </c>
    </row>
    <row r="80" spans="1:10" s="1" customFormat="1" ht="33" customHeight="1">
      <c r="A80" s="15">
        <v>77</v>
      </c>
      <c r="B80" s="16" t="s">
        <v>206</v>
      </c>
      <c r="C80" s="16" t="s">
        <v>91</v>
      </c>
      <c r="D80" s="16" t="s">
        <v>202</v>
      </c>
      <c r="E80" s="16" t="s">
        <v>207</v>
      </c>
      <c r="F80" s="15">
        <v>70</v>
      </c>
      <c r="G80" s="17">
        <v>35</v>
      </c>
      <c r="H80" s="18">
        <v>87</v>
      </c>
      <c r="I80" s="17">
        <v>43.5</v>
      </c>
      <c r="J80" s="18">
        <v>78.5</v>
      </c>
    </row>
    <row r="81" spans="1:10" s="1" customFormat="1" ht="33" customHeight="1">
      <c r="A81" s="19">
        <v>78</v>
      </c>
      <c r="B81" s="16" t="s">
        <v>208</v>
      </c>
      <c r="C81" s="16" t="s">
        <v>84</v>
      </c>
      <c r="D81" s="16" t="s">
        <v>202</v>
      </c>
      <c r="E81" s="16" t="s">
        <v>209</v>
      </c>
      <c r="F81" s="15">
        <v>65</v>
      </c>
      <c r="G81" s="17">
        <v>32.5</v>
      </c>
      <c r="H81" s="18">
        <v>90.2</v>
      </c>
      <c r="I81" s="17">
        <v>45.1</v>
      </c>
      <c r="J81" s="18">
        <v>77.6</v>
      </c>
    </row>
    <row r="82" spans="1:10" s="1" customFormat="1" ht="33" customHeight="1">
      <c r="A82" s="19">
        <v>79</v>
      </c>
      <c r="B82" s="16" t="s">
        <v>210</v>
      </c>
      <c r="C82" s="16" t="s">
        <v>94</v>
      </c>
      <c r="D82" s="16" t="s">
        <v>202</v>
      </c>
      <c r="E82" s="16" t="s">
        <v>211</v>
      </c>
      <c r="F82" s="15">
        <v>64</v>
      </c>
      <c r="G82" s="17">
        <v>32</v>
      </c>
      <c r="H82" s="18">
        <v>90.4</v>
      </c>
      <c r="I82" s="17">
        <v>45.2</v>
      </c>
      <c r="J82" s="18">
        <v>77.2</v>
      </c>
    </row>
    <row r="83" spans="1:10" s="1" customFormat="1" ht="33" customHeight="1">
      <c r="A83" s="15">
        <v>80</v>
      </c>
      <c r="B83" s="16" t="s">
        <v>212</v>
      </c>
      <c r="C83" s="16" t="s">
        <v>148</v>
      </c>
      <c r="D83" s="16" t="s">
        <v>202</v>
      </c>
      <c r="E83" s="16" t="s">
        <v>213</v>
      </c>
      <c r="F83" s="15">
        <v>69</v>
      </c>
      <c r="G83" s="17">
        <f>F83*0.5</f>
        <v>34.5</v>
      </c>
      <c r="H83" s="18">
        <v>78.8</v>
      </c>
      <c r="I83" s="17">
        <f>H83*0.5</f>
        <v>39.4</v>
      </c>
      <c r="J83" s="18">
        <f>G83+I83</f>
        <v>73.9</v>
      </c>
    </row>
    <row r="84" spans="1:10" s="1" customFormat="1" ht="33" customHeight="1">
      <c r="A84" s="15">
        <v>81</v>
      </c>
      <c r="B84" s="16" t="s">
        <v>214</v>
      </c>
      <c r="C84" s="16" t="s">
        <v>215</v>
      </c>
      <c r="D84" s="16" t="s">
        <v>202</v>
      </c>
      <c r="E84" s="16" t="s">
        <v>216</v>
      </c>
      <c r="F84" s="15">
        <v>61</v>
      </c>
      <c r="G84" s="17">
        <f>F84*0.5</f>
        <v>30.5</v>
      </c>
      <c r="H84" s="18">
        <v>86.2</v>
      </c>
      <c r="I84" s="17">
        <f>H84*0.5</f>
        <v>43.1</v>
      </c>
      <c r="J84" s="18">
        <f>G84+I84</f>
        <v>73.6</v>
      </c>
    </row>
    <row r="85" spans="1:11" s="1" customFormat="1" ht="33" customHeight="1">
      <c r="A85" s="19">
        <v>82</v>
      </c>
      <c r="B85" s="22" t="s">
        <v>217</v>
      </c>
      <c r="C85" s="23" t="s">
        <v>94</v>
      </c>
      <c r="D85" s="22" t="s">
        <v>218</v>
      </c>
      <c r="E85" s="22" t="s">
        <v>219</v>
      </c>
      <c r="F85" s="24">
        <v>76</v>
      </c>
      <c r="G85" s="25">
        <v>38</v>
      </c>
      <c r="H85" s="26">
        <v>88</v>
      </c>
      <c r="I85" s="25">
        <v>44</v>
      </c>
      <c r="J85" s="26">
        <v>82</v>
      </c>
      <c r="K85" s="27"/>
    </row>
    <row r="86" spans="1:11" s="1" customFormat="1" ht="33" customHeight="1">
      <c r="A86" s="19">
        <v>83</v>
      </c>
      <c r="B86" s="22" t="s">
        <v>220</v>
      </c>
      <c r="C86" s="23" t="s">
        <v>88</v>
      </c>
      <c r="D86" s="22" t="s">
        <v>218</v>
      </c>
      <c r="E86" s="22" t="s">
        <v>221</v>
      </c>
      <c r="F86" s="24">
        <v>75</v>
      </c>
      <c r="G86" s="25">
        <v>37.5</v>
      </c>
      <c r="H86" s="26">
        <v>85.8</v>
      </c>
      <c r="I86" s="25">
        <v>42.9</v>
      </c>
      <c r="J86" s="26">
        <v>80.4</v>
      </c>
      <c r="K86" s="27"/>
    </row>
    <row r="87" spans="1:11" s="1" customFormat="1" ht="33" customHeight="1">
      <c r="A87" s="15">
        <v>84</v>
      </c>
      <c r="B87" s="22" t="s">
        <v>222</v>
      </c>
      <c r="C87" s="23" t="s">
        <v>88</v>
      </c>
      <c r="D87" s="22" t="s">
        <v>218</v>
      </c>
      <c r="E87" s="22" t="s">
        <v>223</v>
      </c>
      <c r="F87" s="24">
        <v>73</v>
      </c>
      <c r="G87" s="25">
        <v>36.5</v>
      </c>
      <c r="H87" s="26">
        <v>87</v>
      </c>
      <c r="I87" s="25">
        <v>43.5</v>
      </c>
      <c r="J87" s="26">
        <v>80</v>
      </c>
      <c r="K87" s="27"/>
    </row>
    <row r="88" spans="1:11" s="1" customFormat="1" ht="33" customHeight="1">
      <c r="A88" s="19">
        <v>85</v>
      </c>
      <c r="B88" s="22" t="s">
        <v>224</v>
      </c>
      <c r="C88" s="23" t="s">
        <v>91</v>
      </c>
      <c r="D88" s="22" t="s">
        <v>218</v>
      </c>
      <c r="E88" s="22" t="s">
        <v>225</v>
      </c>
      <c r="F88" s="24">
        <v>73</v>
      </c>
      <c r="G88" s="25">
        <v>36.5</v>
      </c>
      <c r="H88" s="26">
        <v>86.4</v>
      </c>
      <c r="I88" s="25">
        <v>43.2</v>
      </c>
      <c r="J88" s="26">
        <v>79.7</v>
      </c>
      <c r="K88" s="27"/>
    </row>
    <row r="89" spans="1:11" s="1" customFormat="1" ht="33" customHeight="1">
      <c r="A89" s="19">
        <v>86</v>
      </c>
      <c r="B89" s="22" t="s">
        <v>226</v>
      </c>
      <c r="C89" s="23" t="s">
        <v>105</v>
      </c>
      <c r="D89" s="22" t="s">
        <v>218</v>
      </c>
      <c r="E89" s="22" t="s">
        <v>227</v>
      </c>
      <c r="F89" s="24">
        <v>73</v>
      </c>
      <c r="G89" s="25">
        <v>36.5</v>
      </c>
      <c r="H89" s="26">
        <v>85.6</v>
      </c>
      <c r="I89" s="25">
        <v>42.8</v>
      </c>
      <c r="J89" s="26">
        <v>79.3</v>
      </c>
      <c r="K89" s="27"/>
    </row>
    <row r="90" spans="1:11" s="1" customFormat="1" ht="33" customHeight="1">
      <c r="A90" s="15">
        <v>87</v>
      </c>
      <c r="B90" s="22" t="s">
        <v>228</v>
      </c>
      <c r="C90" s="23" t="s">
        <v>116</v>
      </c>
      <c r="D90" s="22" t="s">
        <v>218</v>
      </c>
      <c r="E90" s="22" t="s">
        <v>229</v>
      </c>
      <c r="F90" s="24">
        <v>71</v>
      </c>
      <c r="G90" s="25">
        <v>35.5</v>
      </c>
      <c r="H90" s="26">
        <v>87.2</v>
      </c>
      <c r="I90" s="25">
        <v>43.6</v>
      </c>
      <c r="J90" s="26">
        <v>79.1</v>
      </c>
      <c r="K90" s="27"/>
    </row>
    <row r="91" spans="1:11" s="1" customFormat="1" ht="33" customHeight="1">
      <c r="A91" s="19">
        <v>88</v>
      </c>
      <c r="B91" s="22" t="s">
        <v>230</v>
      </c>
      <c r="C91" s="23" t="s">
        <v>84</v>
      </c>
      <c r="D91" s="22" t="s">
        <v>218</v>
      </c>
      <c r="E91" s="22" t="s">
        <v>231</v>
      </c>
      <c r="F91" s="24">
        <v>69</v>
      </c>
      <c r="G91" s="25">
        <v>34.5</v>
      </c>
      <c r="H91" s="26">
        <v>89.2</v>
      </c>
      <c r="I91" s="25">
        <v>44.6</v>
      </c>
      <c r="J91" s="26">
        <v>79.1</v>
      </c>
      <c r="K91" s="27"/>
    </row>
    <row r="92" spans="1:11" s="1" customFormat="1" ht="33" customHeight="1">
      <c r="A92" s="19">
        <v>89</v>
      </c>
      <c r="B92" s="22" t="s">
        <v>232</v>
      </c>
      <c r="C92" s="23" t="s">
        <v>84</v>
      </c>
      <c r="D92" s="22" t="s">
        <v>218</v>
      </c>
      <c r="E92" s="22" t="s">
        <v>233</v>
      </c>
      <c r="F92" s="24">
        <v>71</v>
      </c>
      <c r="G92" s="25">
        <v>35.5</v>
      </c>
      <c r="H92" s="26">
        <v>86.8</v>
      </c>
      <c r="I92" s="25">
        <v>43.4</v>
      </c>
      <c r="J92" s="26">
        <v>78.9</v>
      </c>
      <c r="K92" s="27"/>
    </row>
    <row r="93" spans="1:11" s="1" customFormat="1" ht="33" customHeight="1">
      <c r="A93" s="15">
        <v>90</v>
      </c>
      <c r="B93" s="22" t="s">
        <v>234</v>
      </c>
      <c r="C93" s="23" t="s">
        <v>84</v>
      </c>
      <c r="D93" s="22" t="s">
        <v>218</v>
      </c>
      <c r="E93" s="22" t="s">
        <v>235</v>
      </c>
      <c r="F93" s="24">
        <v>71</v>
      </c>
      <c r="G93" s="25">
        <v>35.5</v>
      </c>
      <c r="H93" s="26">
        <v>85.4</v>
      </c>
      <c r="I93" s="25">
        <v>42.7</v>
      </c>
      <c r="J93" s="26">
        <v>78.2</v>
      </c>
      <c r="K93" s="27"/>
    </row>
    <row r="94" spans="1:11" s="1" customFormat="1" ht="33" customHeight="1">
      <c r="A94" s="15">
        <v>91</v>
      </c>
      <c r="B94" s="22" t="s">
        <v>236</v>
      </c>
      <c r="C94" s="23" t="s">
        <v>237</v>
      </c>
      <c r="D94" s="22" t="s">
        <v>218</v>
      </c>
      <c r="E94" s="22" t="s">
        <v>238</v>
      </c>
      <c r="F94" s="24">
        <v>69</v>
      </c>
      <c r="G94" s="25">
        <v>34.5</v>
      </c>
      <c r="H94" s="26">
        <v>86.4</v>
      </c>
      <c r="I94" s="25">
        <v>43.2</v>
      </c>
      <c r="J94" s="26">
        <v>77.7</v>
      </c>
      <c r="K94" s="27"/>
    </row>
    <row r="95" spans="1:11" s="1" customFormat="1" ht="33" customHeight="1">
      <c r="A95" s="19">
        <v>92</v>
      </c>
      <c r="B95" s="22" t="s">
        <v>155</v>
      </c>
      <c r="C95" s="23" t="s">
        <v>143</v>
      </c>
      <c r="D95" s="22" t="s">
        <v>218</v>
      </c>
      <c r="E95" s="22" t="s">
        <v>239</v>
      </c>
      <c r="F95" s="24">
        <v>68</v>
      </c>
      <c r="G95" s="25">
        <v>34</v>
      </c>
      <c r="H95" s="26">
        <v>87.2</v>
      </c>
      <c r="I95" s="25">
        <v>43.6</v>
      </c>
      <c r="J95" s="26">
        <v>77.6</v>
      </c>
      <c r="K95" s="27"/>
    </row>
    <row r="96" spans="1:11" s="1" customFormat="1" ht="33" customHeight="1">
      <c r="A96" s="19">
        <v>93</v>
      </c>
      <c r="B96" s="22" t="s">
        <v>240</v>
      </c>
      <c r="C96" s="23" t="s">
        <v>241</v>
      </c>
      <c r="D96" s="22" t="s">
        <v>218</v>
      </c>
      <c r="E96" s="22" t="s">
        <v>242</v>
      </c>
      <c r="F96" s="24">
        <v>67</v>
      </c>
      <c r="G96" s="25">
        <v>33.5</v>
      </c>
      <c r="H96" s="26">
        <v>87.8</v>
      </c>
      <c r="I96" s="25">
        <v>43.9</v>
      </c>
      <c r="J96" s="26">
        <v>77.4</v>
      </c>
      <c r="K96" s="27"/>
    </row>
    <row r="97" spans="1:11" s="1" customFormat="1" ht="33" customHeight="1">
      <c r="A97" s="15">
        <v>94</v>
      </c>
      <c r="B97" s="22" t="s">
        <v>243</v>
      </c>
      <c r="C97" s="23" t="s">
        <v>184</v>
      </c>
      <c r="D97" s="22" t="s">
        <v>218</v>
      </c>
      <c r="E97" s="22" t="s">
        <v>244</v>
      </c>
      <c r="F97" s="24">
        <v>70</v>
      </c>
      <c r="G97" s="25">
        <f>F97*0.5</f>
        <v>35</v>
      </c>
      <c r="H97" s="26">
        <v>84.6</v>
      </c>
      <c r="I97" s="25">
        <f>H97*0.5</f>
        <v>42.3</v>
      </c>
      <c r="J97" s="26">
        <f>G97+I97</f>
        <v>77.3</v>
      </c>
      <c r="K97" s="28"/>
    </row>
    <row r="98" spans="1:10" s="1" customFormat="1" ht="33" customHeight="1">
      <c r="A98" s="19">
        <v>95</v>
      </c>
      <c r="B98" s="16" t="s">
        <v>245</v>
      </c>
      <c r="C98" s="16" t="s">
        <v>12</v>
      </c>
      <c r="D98" s="16" t="s">
        <v>246</v>
      </c>
      <c r="E98" s="16" t="s">
        <v>247</v>
      </c>
      <c r="F98" s="15">
        <v>89</v>
      </c>
      <c r="G98" s="17">
        <v>44.5</v>
      </c>
      <c r="H98" s="18">
        <v>89.6</v>
      </c>
      <c r="I98" s="17">
        <v>44.8</v>
      </c>
      <c r="J98" s="18">
        <v>89.3</v>
      </c>
    </row>
    <row r="99" spans="1:10" s="1" customFormat="1" ht="33" customHeight="1">
      <c r="A99" s="19">
        <v>96</v>
      </c>
      <c r="B99" s="16" t="s">
        <v>248</v>
      </c>
      <c r="C99" s="16" t="s">
        <v>249</v>
      </c>
      <c r="D99" s="16" t="s">
        <v>246</v>
      </c>
      <c r="E99" s="16" t="s">
        <v>250</v>
      </c>
      <c r="F99" s="15">
        <v>90</v>
      </c>
      <c r="G99" s="17">
        <v>45</v>
      </c>
      <c r="H99" s="18">
        <v>88.4</v>
      </c>
      <c r="I99" s="17">
        <v>44.2</v>
      </c>
      <c r="J99" s="18">
        <v>89.2</v>
      </c>
    </row>
    <row r="100" spans="1:10" s="1" customFormat="1" ht="36" customHeight="1">
      <c r="A100" s="15">
        <v>97</v>
      </c>
      <c r="B100" s="16" t="s">
        <v>251</v>
      </c>
      <c r="C100" s="16" t="s">
        <v>84</v>
      </c>
      <c r="D100" s="16" t="s">
        <v>252</v>
      </c>
      <c r="E100" s="16" t="s">
        <v>253</v>
      </c>
      <c r="F100" s="15">
        <v>78</v>
      </c>
      <c r="G100" s="17">
        <v>39</v>
      </c>
      <c r="H100" s="18">
        <v>89.2</v>
      </c>
      <c r="I100" s="17">
        <v>44.6</v>
      </c>
      <c r="J100" s="18">
        <v>83.6</v>
      </c>
    </row>
    <row r="101" spans="1:10" s="2" customFormat="1" ht="31" customHeight="1">
      <c r="A101" s="19">
        <v>98</v>
      </c>
      <c r="B101" s="16" t="s">
        <v>254</v>
      </c>
      <c r="C101" s="16" t="s">
        <v>94</v>
      </c>
      <c r="D101" s="16" t="s">
        <v>252</v>
      </c>
      <c r="E101" s="16" t="s">
        <v>255</v>
      </c>
      <c r="F101" s="15">
        <v>71</v>
      </c>
      <c r="G101" s="17">
        <f>F101*0.5</f>
        <v>35.5</v>
      </c>
      <c r="H101" s="18">
        <v>87.4</v>
      </c>
      <c r="I101" s="17">
        <f>H101*0.5</f>
        <v>43.7</v>
      </c>
      <c r="J101" s="18">
        <f>G101+I101</f>
        <v>79.2</v>
      </c>
    </row>
  </sheetData>
  <mergeCells count="9">
    <mergeCell ref="A1:J1"/>
    <mergeCell ref="F2:G2"/>
    <mergeCell ref="H2:I2"/>
    <mergeCell ref="A2:A3"/>
    <mergeCell ref="B2:B3"/>
    <mergeCell ref="C2:C3"/>
    <mergeCell ref="D2:D3"/>
    <mergeCell ref="E2:E3"/>
    <mergeCell ref="J2:J3"/>
  </mergeCells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2020-09-30T05:00:00Z</dcterms:created>
  <dcterms:modified xsi:type="dcterms:W3CDTF">2020-09-30T10:17:38Z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