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首批考察" sheetId="1" r:id="rId1"/>
  </sheets>
  <definedNames/>
  <calcPr fullCalcOnLoad="1"/>
</workbook>
</file>

<file path=xl/sharedStrings.xml><?xml version="1.0" encoding="utf-8"?>
<sst xmlns="http://schemas.openxmlformats.org/spreadsheetml/2006/main" count="105" uniqueCount="67">
  <si>
    <t>招聘岗位代码</t>
  </si>
  <si>
    <t>准考证号</t>
  </si>
  <si>
    <t>7001010060100851</t>
  </si>
  <si>
    <t>7001010060100913</t>
  </si>
  <si>
    <t>7001010060100470</t>
  </si>
  <si>
    <t>7001010067100169</t>
  </si>
  <si>
    <t>7001010067100323</t>
  </si>
  <si>
    <t>7001010060300077</t>
  </si>
  <si>
    <t>7001010067100176</t>
  </si>
  <si>
    <t>7001010060100918</t>
  </si>
  <si>
    <t>7001010067100322</t>
  </si>
  <si>
    <t>7001010060100926</t>
  </si>
  <si>
    <t>7001010092300065</t>
  </si>
  <si>
    <t>7001010060300045</t>
  </si>
  <si>
    <t>7001010060100923</t>
  </si>
  <si>
    <t>7001010060300088</t>
  </si>
  <si>
    <t>7001010060100770</t>
  </si>
  <si>
    <t>7001010092100655</t>
  </si>
  <si>
    <t>7001010060100920</t>
  </si>
  <si>
    <t>7001010060100658</t>
  </si>
  <si>
    <t>7001010060100665</t>
  </si>
  <si>
    <t>7001010092300072</t>
  </si>
  <si>
    <t>7001010072200240</t>
  </si>
  <si>
    <t>7001010060300046</t>
  </si>
  <si>
    <t>7001010067100175</t>
  </si>
  <si>
    <t>7001010060100859</t>
  </si>
  <si>
    <t>7001010060100922</t>
  </si>
  <si>
    <t>7001010060100764</t>
  </si>
  <si>
    <t>7001010060100853</t>
  </si>
  <si>
    <t>7001010092300075</t>
  </si>
  <si>
    <t>7001010060100664</t>
  </si>
  <si>
    <t>7001010092300071</t>
  </si>
  <si>
    <t>7001010067100177</t>
  </si>
  <si>
    <t>7001010060300085</t>
  </si>
  <si>
    <t>7001010060300099</t>
  </si>
  <si>
    <t>7001010072200741</t>
  </si>
  <si>
    <t>7001010067100215</t>
  </si>
  <si>
    <t>7001010073500187</t>
  </si>
  <si>
    <t>7001010060300108</t>
  </si>
  <si>
    <t>7001010060300075</t>
  </si>
  <si>
    <t>7001010067100168</t>
  </si>
  <si>
    <t>7001010072200313</t>
  </si>
  <si>
    <t>7001010067100185</t>
  </si>
  <si>
    <t>7001010067100182</t>
  </si>
  <si>
    <t>7001010073500183</t>
  </si>
  <si>
    <t>7001010092300074</t>
  </si>
  <si>
    <t>7001010072200739</t>
  </si>
  <si>
    <t>7001010060100929</t>
  </si>
  <si>
    <t>7001010060100927</t>
  </si>
  <si>
    <t>7001010073500151</t>
  </si>
  <si>
    <t>7001010061400044</t>
  </si>
  <si>
    <t>7001010092100654</t>
  </si>
  <si>
    <t>7001010060300109</t>
  </si>
  <si>
    <t>7001010071100176</t>
  </si>
  <si>
    <t>7001010067100210</t>
  </si>
  <si>
    <t>7001010060100771</t>
  </si>
  <si>
    <t>7001010060100462</t>
  </si>
  <si>
    <t>7001010060300035</t>
  </si>
  <si>
    <t>7001010072200172</t>
  </si>
  <si>
    <t>7001010060300074</t>
  </si>
  <si>
    <t>笔试成绩</t>
  </si>
  <si>
    <t>面试成绩</t>
  </si>
  <si>
    <t>总成绩</t>
  </si>
  <si>
    <t>1:1入围</t>
  </si>
  <si>
    <t>是</t>
  </si>
  <si>
    <t>2020年临淄区卫生健康系统事业单位公开招聘卫生专业技术人员首批进入考察范围人员名单</t>
  </si>
  <si>
    <t>附件1：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</si>
</sst>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s>
  <fonts count="25">
    <font>
      <sz val="11"/>
      <color indexed="8"/>
      <name val="宋体"/>
      <family val="0"/>
    </font>
    <font>
      <sz val="11"/>
      <name val="宋体"/>
      <family val="0"/>
    </font>
    <font>
      <b/>
      <sz val="11"/>
      <name val="宋体"/>
      <family val="0"/>
    </font>
    <font>
      <sz val="11"/>
      <color indexed="10"/>
      <name val="宋体"/>
      <family val="0"/>
    </font>
    <font>
      <b/>
      <sz val="11"/>
      <color indexed="8"/>
      <name val="宋体"/>
      <family val="0"/>
    </font>
    <font>
      <sz val="11"/>
      <color indexed="9"/>
      <name val="宋体"/>
      <family val="0"/>
    </font>
    <font>
      <b/>
      <sz val="13"/>
      <color indexed="56"/>
      <name val="宋体"/>
      <family val="0"/>
    </font>
    <font>
      <i/>
      <sz val="11"/>
      <color indexed="23"/>
      <name val="宋体"/>
      <family val="0"/>
    </font>
    <font>
      <b/>
      <sz val="11"/>
      <color indexed="56"/>
      <name val="宋体"/>
      <family val="0"/>
    </font>
    <font>
      <sz val="11"/>
      <color indexed="20"/>
      <name val="宋体"/>
      <family val="0"/>
    </font>
    <font>
      <sz val="11"/>
      <color indexed="62"/>
      <name val="宋体"/>
      <family val="0"/>
    </font>
    <font>
      <sz val="11"/>
      <color indexed="17"/>
      <name val="宋体"/>
      <family val="0"/>
    </font>
    <font>
      <b/>
      <sz val="18"/>
      <color indexed="56"/>
      <name val="宋体"/>
      <family val="0"/>
    </font>
    <font>
      <b/>
      <sz val="11"/>
      <color indexed="63"/>
      <name val="宋体"/>
      <family val="0"/>
    </font>
    <font>
      <sz val="11"/>
      <color indexed="60"/>
      <name val="宋体"/>
      <family val="0"/>
    </font>
    <font>
      <sz val="11"/>
      <color indexed="52"/>
      <name val="宋体"/>
      <family val="0"/>
    </font>
    <font>
      <b/>
      <sz val="15"/>
      <color indexed="56"/>
      <name val="宋体"/>
      <family val="0"/>
    </font>
    <font>
      <b/>
      <sz val="11"/>
      <color indexed="52"/>
      <name val="宋体"/>
      <family val="0"/>
    </font>
    <font>
      <u val="single"/>
      <sz val="11"/>
      <color indexed="12"/>
      <name val="宋体"/>
      <family val="0"/>
    </font>
    <font>
      <b/>
      <sz val="11"/>
      <color indexed="9"/>
      <name val="宋体"/>
      <family val="0"/>
    </font>
    <font>
      <u val="single"/>
      <sz val="11"/>
      <color indexed="20"/>
      <name val="宋体"/>
      <family val="0"/>
    </font>
    <font>
      <sz val="9"/>
      <name val="宋体"/>
      <family val="0"/>
    </font>
    <font>
      <sz val="18"/>
      <name val="方正小标宋简体"/>
      <family val="4"/>
    </font>
    <font>
      <sz val="18"/>
      <color indexed="8"/>
      <name val="宋体"/>
      <family val="0"/>
    </font>
    <font>
      <sz val="14"/>
      <name val="黑体"/>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right/>
      <top/>
      <bottom style="medium">
        <color indexed="62"/>
      </bottom>
    </border>
    <border>
      <left/>
      <right/>
      <top/>
      <bottom style="medium">
        <color indexed="2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6" fillId="0" borderId="1" applyNumberFormat="0" applyFill="0" applyAlignment="0" applyProtection="0"/>
    <xf numFmtId="0" fontId="6"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8" fillId="0" borderId="0" applyNumberFormat="0" applyFill="0" applyBorder="0" applyAlignment="0" applyProtection="0"/>
    <xf numFmtId="0" fontId="11" fillId="4" borderId="0" applyNumberFormat="0" applyBorder="0" applyAlignment="0" applyProtection="0"/>
    <xf numFmtId="0" fontId="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4" applyNumberFormat="0" applyAlignment="0" applyProtection="0"/>
    <xf numFmtId="0" fontId="19" fillId="17" borderId="5" applyNumberFormat="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1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4" fillId="22" borderId="0" applyNumberFormat="0" applyBorder="0" applyAlignment="0" applyProtection="0"/>
    <xf numFmtId="0" fontId="13" fillId="16" borderId="7" applyNumberFormat="0" applyAlignment="0" applyProtection="0"/>
    <xf numFmtId="0" fontId="10" fillId="7" borderId="4" applyNumberFormat="0" applyAlignment="0" applyProtection="0"/>
    <xf numFmtId="0" fontId="20" fillId="0" borderId="0" applyNumberFormat="0" applyFill="0" applyBorder="0" applyAlignment="0" applyProtection="0"/>
    <xf numFmtId="0" fontId="0" fillId="23" borderId="8" applyNumberFormat="0" applyFont="0" applyAlignment="0" applyProtection="0"/>
  </cellStyleXfs>
  <cellXfs count="18">
    <xf numFmtId="0" fontId="0" fillId="0" borderId="0" xfId="0" applyAlignment="1">
      <alignment vertical="center"/>
    </xf>
    <xf numFmtId="0" fontId="1" fillId="0" borderId="0" xfId="0" applyFont="1" applyFill="1" applyAlignment="1">
      <alignment vertical="center"/>
    </xf>
    <xf numFmtId="176" fontId="1" fillId="0" borderId="0" xfId="0" applyNumberFormat="1" applyFont="1" applyFill="1" applyAlignment="1">
      <alignment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xf>
    <xf numFmtId="176" fontId="1" fillId="0" borderId="9" xfId="0" applyNumberFormat="1" applyFont="1" applyFill="1" applyBorder="1" applyAlignment="1">
      <alignment horizontal="center" vertical="center"/>
    </xf>
    <xf numFmtId="0" fontId="1" fillId="0" borderId="9" xfId="0" applyFont="1" applyFill="1" applyBorder="1" applyAlignment="1" quotePrefix="1">
      <alignment horizontal="center" vertical="center"/>
    </xf>
    <xf numFmtId="0" fontId="1" fillId="0" borderId="0" xfId="0" applyFont="1" applyFill="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176" fontId="1" fillId="0" borderId="9"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0" fontId="23" fillId="0" borderId="10" xfId="0" applyFont="1" applyBorder="1" applyAlignment="1">
      <alignment vertical="center" wrapText="1"/>
    </xf>
    <xf numFmtId="0" fontId="24" fillId="0" borderId="0" xfId="0" applyFont="1" applyFill="1" applyAlignment="1">
      <alignment vertical="center"/>
    </xf>
    <xf numFmtId="0" fontId="0" fillId="0" borderId="0" xfId="0" applyAlignment="1">
      <alignmen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1"/>
  <sheetViews>
    <sheetView tabSelected="1" workbookViewId="0" topLeftCell="A1">
      <selection activeCell="G6" sqref="G6"/>
    </sheetView>
  </sheetViews>
  <sheetFormatPr defaultColWidth="9.00390625" defaultRowHeight="13.5"/>
  <cols>
    <col min="1" max="1" width="18.25390625" style="1" customWidth="1"/>
    <col min="2" max="2" width="22.625" style="1" customWidth="1"/>
    <col min="3" max="4" width="15.875" style="1" customWidth="1"/>
    <col min="5" max="5" width="15.875" style="2" customWidth="1"/>
    <col min="6" max="6" width="9.75390625" style="10" customWidth="1"/>
    <col min="7" max="16384" width="9.00390625" style="1" customWidth="1"/>
  </cols>
  <sheetData>
    <row r="1" spans="1:6" ht="31.5" customHeight="1">
      <c r="A1" s="16" t="s">
        <v>66</v>
      </c>
      <c r="B1" s="17"/>
      <c r="C1" s="17"/>
      <c r="D1" s="17"/>
      <c r="E1" s="17"/>
      <c r="F1" s="17"/>
    </row>
    <row r="2" spans="1:6" ht="74.25" customHeight="1">
      <c r="A2" s="14" t="s">
        <v>65</v>
      </c>
      <c r="B2" s="14"/>
      <c r="C2" s="14"/>
      <c r="D2" s="14"/>
      <c r="E2" s="15"/>
      <c r="F2" s="15"/>
    </row>
    <row r="3" spans="1:6" ht="31.5" customHeight="1">
      <c r="A3" s="4" t="s">
        <v>0</v>
      </c>
      <c r="B3" s="3" t="s">
        <v>1</v>
      </c>
      <c r="C3" s="4" t="s">
        <v>60</v>
      </c>
      <c r="D3" s="3" t="s">
        <v>61</v>
      </c>
      <c r="E3" s="7" t="s">
        <v>62</v>
      </c>
      <c r="F3" s="7" t="s">
        <v>63</v>
      </c>
    </row>
    <row r="4" spans="1:6" ht="30" customHeight="1">
      <c r="A4" s="5">
        <v>160101</v>
      </c>
      <c r="B4" s="9" t="s">
        <v>56</v>
      </c>
      <c r="C4" s="6">
        <v>68</v>
      </c>
      <c r="D4" s="5">
        <v>80.5</v>
      </c>
      <c r="E4" s="8">
        <f aca="true" t="shared" si="0" ref="E4:E22">C4*0.4+D4*0.6</f>
        <v>75.5</v>
      </c>
      <c r="F4" s="5" t="s">
        <v>64</v>
      </c>
    </row>
    <row r="5" spans="1:6" ht="30" customHeight="1">
      <c r="A5" s="5">
        <v>160111</v>
      </c>
      <c r="B5" s="9" t="s">
        <v>4</v>
      </c>
      <c r="C5" s="6">
        <v>71</v>
      </c>
      <c r="D5" s="5">
        <v>81.36</v>
      </c>
      <c r="E5" s="8">
        <f t="shared" si="0"/>
        <v>77.216</v>
      </c>
      <c r="F5" s="5" t="s">
        <v>64</v>
      </c>
    </row>
    <row r="6" spans="1:6" ht="30" customHeight="1">
      <c r="A6" s="5">
        <v>160117</v>
      </c>
      <c r="B6" s="9" t="s">
        <v>57</v>
      </c>
      <c r="C6" s="6">
        <v>58</v>
      </c>
      <c r="D6" s="5">
        <v>84.2</v>
      </c>
      <c r="E6" s="8">
        <f t="shared" si="0"/>
        <v>73.72</v>
      </c>
      <c r="F6" s="5" t="s">
        <v>64</v>
      </c>
    </row>
    <row r="7" spans="1:6" ht="30" customHeight="1">
      <c r="A7" s="5">
        <v>160123</v>
      </c>
      <c r="B7" s="9" t="s">
        <v>49</v>
      </c>
      <c r="C7" s="6">
        <v>81</v>
      </c>
      <c r="D7" s="5">
        <v>80.14</v>
      </c>
      <c r="E7" s="8">
        <f t="shared" si="0"/>
        <v>80.484</v>
      </c>
      <c r="F7" s="5" t="s">
        <v>64</v>
      </c>
    </row>
    <row r="8" spans="1:6" ht="30" customHeight="1">
      <c r="A8" s="5">
        <v>160202</v>
      </c>
      <c r="B8" s="9" t="s">
        <v>5</v>
      </c>
      <c r="C8" s="6">
        <v>82</v>
      </c>
      <c r="D8" s="5">
        <v>82.1</v>
      </c>
      <c r="E8" s="8">
        <f t="shared" si="0"/>
        <v>82.06</v>
      </c>
      <c r="F8" s="5" t="s">
        <v>64</v>
      </c>
    </row>
    <row r="9" spans="1:6" ht="30" customHeight="1">
      <c r="A9" s="5">
        <v>160202</v>
      </c>
      <c r="B9" s="9" t="s">
        <v>40</v>
      </c>
      <c r="C9" s="6">
        <v>69</v>
      </c>
      <c r="D9" s="5">
        <v>85.62</v>
      </c>
      <c r="E9" s="8">
        <f t="shared" si="0"/>
        <v>78.97200000000001</v>
      </c>
      <c r="F9" s="5" t="s">
        <v>64</v>
      </c>
    </row>
    <row r="10" spans="1:6" ht="30" customHeight="1">
      <c r="A10" s="5">
        <v>160203</v>
      </c>
      <c r="B10" s="9" t="s">
        <v>24</v>
      </c>
      <c r="C10" s="6">
        <v>77</v>
      </c>
      <c r="D10" s="5">
        <v>83.42</v>
      </c>
      <c r="E10" s="8">
        <f t="shared" si="0"/>
        <v>80.852</v>
      </c>
      <c r="F10" s="5" t="s">
        <v>64</v>
      </c>
    </row>
    <row r="11" spans="1:6" ht="30" customHeight="1">
      <c r="A11" s="5">
        <v>160203</v>
      </c>
      <c r="B11" s="9" t="s">
        <v>32</v>
      </c>
      <c r="C11" s="6">
        <v>65</v>
      </c>
      <c r="D11" s="5">
        <v>83.52</v>
      </c>
      <c r="E11" s="8">
        <f t="shared" si="0"/>
        <v>76.112</v>
      </c>
      <c r="F11" s="5" t="s">
        <v>64</v>
      </c>
    </row>
    <row r="12" spans="1:6" ht="30" customHeight="1">
      <c r="A12" s="11">
        <v>160203</v>
      </c>
      <c r="B12" s="9" t="s">
        <v>8</v>
      </c>
      <c r="C12" s="12">
        <v>65</v>
      </c>
      <c r="D12" s="11">
        <v>81.08</v>
      </c>
      <c r="E12" s="13">
        <f t="shared" si="0"/>
        <v>74.648</v>
      </c>
      <c r="F12" s="5"/>
    </row>
    <row r="13" spans="1:6" ht="30" customHeight="1">
      <c r="A13" s="5">
        <v>160204</v>
      </c>
      <c r="B13" s="9" t="s">
        <v>43</v>
      </c>
      <c r="C13" s="6">
        <v>63</v>
      </c>
      <c r="D13" s="5">
        <v>76.82</v>
      </c>
      <c r="E13" s="8">
        <f t="shared" si="0"/>
        <v>71.292</v>
      </c>
      <c r="F13" s="5" t="s">
        <v>64</v>
      </c>
    </row>
    <row r="14" spans="1:6" ht="30" customHeight="1">
      <c r="A14" s="5">
        <v>160205</v>
      </c>
      <c r="B14" s="9" t="s">
        <v>42</v>
      </c>
      <c r="C14" s="6">
        <v>77</v>
      </c>
      <c r="D14" s="5">
        <v>79.86</v>
      </c>
      <c r="E14" s="8">
        <f t="shared" si="0"/>
        <v>78.716</v>
      </c>
      <c r="F14" s="5" t="s">
        <v>64</v>
      </c>
    </row>
    <row r="15" spans="1:6" ht="30" customHeight="1">
      <c r="A15" s="5">
        <v>160206</v>
      </c>
      <c r="B15" s="9" t="s">
        <v>23</v>
      </c>
      <c r="C15" s="6">
        <v>67</v>
      </c>
      <c r="D15" s="5">
        <v>84.3</v>
      </c>
      <c r="E15" s="8">
        <f t="shared" si="0"/>
        <v>77.38</v>
      </c>
      <c r="F15" s="5" t="s">
        <v>64</v>
      </c>
    </row>
    <row r="16" spans="1:6" ht="30" customHeight="1">
      <c r="A16" s="11">
        <v>160206</v>
      </c>
      <c r="B16" s="9" t="s">
        <v>13</v>
      </c>
      <c r="C16" s="12">
        <v>72</v>
      </c>
      <c r="D16" s="11">
        <v>76.3</v>
      </c>
      <c r="E16" s="13">
        <f t="shared" si="0"/>
        <v>74.58</v>
      </c>
      <c r="F16" s="5"/>
    </row>
    <row r="17" spans="1:6" ht="30" customHeight="1">
      <c r="A17" s="5">
        <v>160207</v>
      </c>
      <c r="B17" s="9" t="s">
        <v>50</v>
      </c>
      <c r="C17" s="6">
        <v>65</v>
      </c>
      <c r="D17" s="5">
        <v>84.66</v>
      </c>
      <c r="E17" s="8">
        <f t="shared" si="0"/>
        <v>76.79599999999999</v>
      </c>
      <c r="F17" s="5" t="s">
        <v>64</v>
      </c>
    </row>
    <row r="18" spans="1:6" ht="30" customHeight="1">
      <c r="A18" s="5">
        <v>160208</v>
      </c>
      <c r="B18" s="9" t="s">
        <v>51</v>
      </c>
      <c r="C18" s="6">
        <v>77</v>
      </c>
      <c r="D18" s="5">
        <v>84.42</v>
      </c>
      <c r="E18" s="8">
        <f t="shared" si="0"/>
        <v>81.452</v>
      </c>
      <c r="F18" s="5" t="s">
        <v>64</v>
      </c>
    </row>
    <row r="19" spans="1:6" ht="30" customHeight="1">
      <c r="A19" s="11">
        <v>160208</v>
      </c>
      <c r="B19" s="9" t="s">
        <v>17</v>
      </c>
      <c r="C19" s="12">
        <v>72</v>
      </c>
      <c r="D19" s="11">
        <v>80.5</v>
      </c>
      <c r="E19" s="13">
        <f t="shared" si="0"/>
        <v>77.1</v>
      </c>
      <c r="F19" s="5"/>
    </row>
    <row r="20" spans="1:6" ht="30" customHeight="1">
      <c r="A20" s="5">
        <v>160209</v>
      </c>
      <c r="B20" s="9" t="s">
        <v>12</v>
      </c>
      <c r="C20" s="6">
        <v>67</v>
      </c>
      <c r="D20" s="5">
        <v>84.94</v>
      </c>
      <c r="E20" s="8">
        <f t="shared" si="0"/>
        <v>77.764</v>
      </c>
      <c r="F20" s="5" t="s">
        <v>64</v>
      </c>
    </row>
    <row r="21" spans="1:6" ht="30" customHeight="1">
      <c r="A21" s="5">
        <v>160210</v>
      </c>
      <c r="B21" s="9" t="s">
        <v>19</v>
      </c>
      <c r="C21" s="6">
        <v>65</v>
      </c>
      <c r="D21" s="5">
        <v>78.8</v>
      </c>
      <c r="E21" s="8">
        <f t="shared" si="0"/>
        <v>73.28</v>
      </c>
      <c r="F21" s="5" t="s">
        <v>64</v>
      </c>
    </row>
    <row r="22" spans="1:6" ht="30" customHeight="1">
      <c r="A22" s="5">
        <v>160210</v>
      </c>
      <c r="B22" s="9" t="s">
        <v>30</v>
      </c>
      <c r="C22" s="6">
        <v>65</v>
      </c>
      <c r="D22" s="5">
        <v>78.56</v>
      </c>
      <c r="E22" s="8">
        <f t="shared" si="0"/>
        <v>73.136</v>
      </c>
      <c r="F22" s="5" t="s">
        <v>64</v>
      </c>
    </row>
    <row r="23" spans="1:6" ht="30" customHeight="1">
      <c r="A23" s="5">
        <v>160211</v>
      </c>
      <c r="B23" s="9" t="s">
        <v>20</v>
      </c>
      <c r="C23" s="6">
        <v>48</v>
      </c>
      <c r="D23" s="5">
        <v>81.94</v>
      </c>
      <c r="E23" s="8">
        <f aca="true" t="shared" si="1" ref="E23:E46">C23*0.4+D23*0.6</f>
        <v>68.364</v>
      </c>
      <c r="F23" s="5" t="s">
        <v>64</v>
      </c>
    </row>
    <row r="24" spans="1:6" ht="30" customHeight="1">
      <c r="A24" s="11">
        <v>160211</v>
      </c>
      <c r="B24" s="9" t="s">
        <v>27</v>
      </c>
      <c r="C24" s="12">
        <v>51</v>
      </c>
      <c r="D24" s="11">
        <v>77.26</v>
      </c>
      <c r="E24" s="13">
        <f t="shared" si="1"/>
        <v>66.756</v>
      </c>
      <c r="F24" s="5"/>
    </row>
    <row r="25" spans="1:6" ht="30" customHeight="1">
      <c r="A25" s="5">
        <v>160305</v>
      </c>
      <c r="B25" s="9" t="s">
        <v>53</v>
      </c>
      <c r="C25" s="6">
        <v>62</v>
      </c>
      <c r="D25" s="5">
        <v>83.7</v>
      </c>
      <c r="E25" s="8">
        <f t="shared" si="1"/>
        <v>75.02</v>
      </c>
      <c r="F25" s="5" t="s">
        <v>64</v>
      </c>
    </row>
    <row r="26" spans="1:6" ht="30" customHeight="1">
      <c r="A26" s="5">
        <v>160401</v>
      </c>
      <c r="B26" s="9" t="s">
        <v>59</v>
      </c>
      <c r="C26" s="6">
        <v>71</v>
      </c>
      <c r="D26" s="5">
        <v>84.68</v>
      </c>
      <c r="E26" s="8">
        <f t="shared" si="1"/>
        <v>79.208</v>
      </c>
      <c r="F26" s="5" t="s">
        <v>64</v>
      </c>
    </row>
    <row r="27" spans="1:6" ht="30" customHeight="1">
      <c r="A27" s="5">
        <v>160401</v>
      </c>
      <c r="B27" s="9" t="s">
        <v>39</v>
      </c>
      <c r="C27" s="6">
        <v>75</v>
      </c>
      <c r="D27" s="5">
        <v>80.3</v>
      </c>
      <c r="E27" s="8">
        <f t="shared" si="1"/>
        <v>78.18</v>
      </c>
      <c r="F27" s="5" t="s">
        <v>64</v>
      </c>
    </row>
    <row r="28" spans="1:6" ht="30" customHeight="1">
      <c r="A28" s="11">
        <v>160401</v>
      </c>
      <c r="B28" s="9" t="s">
        <v>7</v>
      </c>
      <c r="C28" s="12">
        <v>63</v>
      </c>
      <c r="D28" s="11">
        <v>82.54</v>
      </c>
      <c r="E28" s="13">
        <f t="shared" si="1"/>
        <v>74.724</v>
      </c>
      <c r="F28" s="5"/>
    </row>
    <row r="29" spans="1:6" ht="30" customHeight="1">
      <c r="A29" s="5">
        <v>160501</v>
      </c>
      <c r="B29" s="9" t="s">
        <v>54</v>
      </c>
      <c r="C29" s="6">
        <v>71</v>
      </c>
      <c r="D29" s="5">
        <v>84.24</v>
      </c>
      <c r="E29" s="8">
        <f t="shared" si="1"/>
        <v>78.944</v>
      </c>
      <c r="F29" s="5" t="s">
        <v>64</v>
      </c>
    </row>
    <row r="30" spans="1:6" ht="30" customHeight="1">
      <c r="A30" s="11">
        <v>160501</v>
      </c>
      <c r="B30" s="9" t="s">
        <v>36</v>
      </c>
      <c r="C30" s="12">
        <v>70</v>
      </c>
      <c r="D30" s="11">
        <v>81.88</v>
      </c>
      <c r="E30" s="13">
        <f t="shared" si="1"/>
        <v>77.12799999999999</v>
      </c>
      <c r="F30" s="5"/>
    </row>
    <row r="31" spans="1:6" ht="30" customHeight="1">
      <c r="A31" s="5">
        <v>160601</v>
      </c>
      <c r="B31" s="9" t="s">
        <v>55</v>
      </c>
      <c r="C31" s="6">
        <v>67</v>
      </c>
      <c r="D31" s="5">
        <v>79.14</v>
      </c>
      <c r="E31" s="8">
        <f t="shared" si="1"/>
        <v>74.284</v>
      </c>
      <c r="F31" s="5" t="s">
        <v>64</v>
      </c>
    </row>
    <row r="32" spans="1:6" ht="30" customHeight="1">
      <c r="A32" s="5">
        <v>160601</v>
      </c>
      <c r="B32" s="9" t="s">
        <v>2</v>
      </c>
      <c r="C32" s="6">
        <v>60</v>
      </c>
      <c r="D32" s="5">
        <v>79.68</v>
      </c>
      <c r="E32" s="8">
        <f t="shared" si="1"/>
        <v>71.80799999999999</v>
      </c>
      <c r="F32" s="5" t="s">
        <v>64</v>
      </c>
    </row>
    <row r="33" spans="1:6" ht="30" customHeight="1">
      <c r="A33" s="11">
        <v>160601</v>
      </c>
      <c r="B33" s="9" t="s">
        <v>16</v>
      </c>
      <c r="C33" s="12">
        <v>56</v>
      </c>
      <c r="D33" s="11">
        <v>82.22</v>
      </c>
      <c r="E33" s="13">
        <f t="shared" si="1"/>
        <v>71.732</v>
      </c>
      <c r="F33" s="5"/>
    </row>
    <row r="34" spans="1:6" ht="30" customHeight="1">
      <c r="A34" s="5">
        <v>160602</v>
      </c>
      <c r="B34" s="9" t="s">
        <v>21</v>
      </c>
      <c r="C34" s="6">
        <v>57</v>
      </c>
      <c r="D34" s="5">
        <v>85.52</v>
      </c>
      <c r="E34" s="8">
        <f t="shared" si="1"/>
        <v>74.112</v>
      </c>
      <c r="F34" s="5" t="s">
        <v>64</v>
      </c>
    </row>
    <row r="35" spans="1:6" ht="30" customHeight="1">
      <c r="A35" s="11">
        <v>160602</v>
      </c>
      <c r="B35" s="9" t="s">
        <v>31</v>
      </c>
      <c r="C35" s="12">
        <v>49</v>
      </c>
      <c r="D35" s="11">
        <v>83</v>
      </c>
      <c r="E35" s="13">
        <f t="shared" si="1"/>
        <v>69.4</v>
      </c>
      <c r="F35" s="5"/>
    </row>
    <row r="36" spans="1:6" ht="30" customHeight="1">
      <c r="A36" s="11">
        <v>160701</v>
      </c>
      <c r="B36" s="9" t="s">
        <v>28</v>
      </c>
      <c r="C36" s="12">
        <v>58</v>
      </c>
      <c r="D36" s="11">
        <v>79.3</v>
      </c>
      <c r="E36" s="13">
        <f t="shared" si="1"/>
        <v>70.78</v>
      </c>
      <c r="F36" s="5" t="s">
        <v>64</v>
      </c>
    </row>
    <row r="37" spans="1:6" ht="30" customHeight="1">
      <c r="A37" s="11">
        <v>160701</v>
      </c>
      <c r="B37" s="9" t="s">
        <v>25</v>
      </c>
      <c r="C37" s="12">
        <v>50</v>
      </c>
      <c r="D37" s="11">
        <v>74.08</v>
      </c>
      <c r="E37" s="13">
        <f t="shared" si="1"/>
        <v>64.44800000000001</v>
      </c>
      <c r="F37" s="5"/>
    </row>
    <row r="38" spans="1:6" ht="30" customHeight="1">
      <c r="A38" s="5">
        <v>160702</v>
      </c>
      <c r="B38" s="9" t="s">
        <v>29</v>
      </c>
      <c r="C38" s="6">
        <v>61</v>
      </c>
      <c r="D38" s="5">
        <v>87.66</v>
      </c>
      <c r="E38" s="8">
        <f t="shared" si="1"/>
        <v>76.996</v>
      </c>
      <c r="F38" s="5" t="s">
        <v>64</v>
      </c>
    </row>
    <row r="39" spans="1:6" ht="30" customHeight="1">
      <c r="A39" s="11">
        <v>160702</v>
      </c>
      <c r="B39" s="9" t="s">
        <v>45</v>
      </c>
      <c r="C39" s="12">
        <v>65</v>
      </c>
      <c r="D39" s="11">
        <v>81.56</v>
      </c>
      <c r="E39" s="13">
        <f t="shared" si="1"/>
        <v>74.936</v>
      </c>
      <c r="F39" s="5"/>
    </row>
    <row r="40" spans="1:6" ht="30" customHeight="1">
      <c r="A40" s="5">
        <v>160703</v>
      </c>
      <c r="B40" s="9" t="s">
        <v>37</v>
      </c>
      <c r="C40" s="6">
        <v>75</v>
      </c>
      <c r="D40" s="5">
        <v>83.2</v>
      </c>
      <c r="E40" s="8">
        <f t="shared" si="1"/>
        <v>79.92</v>
      </c>
      <c r="F40" s="5" t="s">
        <v>64</v>
      </c>
    </row>
    <row r="41" spans="1:6" ht="30" customHeight="1">
      <c r="A41" s="11">
        <v>160703</v>
      </c>
      <c r="B41" s="9" t="s">
        <v>44</v>
      </c>
      <c r="C41" s="12">
        <v>68</v>
      </c>
      <c r="D41" s="11">
        <v>80.58</v>
      </c>
      <c r="E41" s="13">
        <f t="shared" si="1"/>
        <v>75.548</v>
      </c>
      <c r="F41" s="5"/>
    </row>
    <row r="42" spans="1:6" ht="30" customHeight="1">
      <c r="A42" s="5">
        <v>160802</v>
      </c>
      <c r="B42" s="9" t="s">
        <v>33</v>
      </c>
      <c r="C42" s="6">
        <v>68</v>
      </c>
      <c r="D42" s="5">
        <v>83.46</v>
      </c>
      <c r="E42" s="8">
        <f t="shared" si="1"/>
        <v>77.276</v>
      </c>
      <c r="F42" s="5" t="s">
        <v>64</v>
      </c>
    </row>
    <row r="43" spans="1:6" ht="30" customHeight="1">
      <c r="A43" s="11">
        <v>160802</v>
      </c>
      <c r="B43" s="9" t="s">
        <v>15</v>
      </c>
      <c r="C43" s="12">
        <v>66</v>
      </c>
      <c r="D43" s="11">
        <v>82.06</v>
      </c>
      <c r="E43" s="13">
        <f t="shared" si="1"/>
        <v>75.636</v>
      </c>
      <c r="F43" s="5"/>
    </row>
    <row r="44" spans="1:6" ht="30" customHeight="1">
      <c r="A44" s="5">
        <v>160901</v>
      </c>
      <c r="B44" s="9" t="s">
        <v>3</v>
      </c>
      <c r="C44" s="6">
        <v>70</v>
      </c>
      <c r="D44" s="5">
        <v>81.94</v>
      </c>
      <c r="E44" s="8">
        <f t="shared" si="1"/>
        <v>77.16399999999999</v>
      </c>
      <c r="F44" s="5" t="s">
        <v>64</v>
      </c>
    </row>
    <row r="45" spans="1:6" ht="30" customHeight="1">
      <c r="A45" s="5">
        <v>160902</v>
      </c>
      <c r="B45" s="9" t="s">
        <v>9</v>
      </c>
      <c r="C45" s="6">
        <v>58</v>
      </c>
      <c r="D45" s="5">
        <v>79.36</v>
      </c>
      <c r="E45" s="8">
        <f t="shared" si="1"/>
        <v>70.816</v>
      </c>
      <c r="F45" s="5" t="s">
        <v>64</v>
      </c>
    </row>
    <row r="46" spans="1:6" ht="30" customHeight="1">
      <c r="A46" s="11">
        <v>160902</v>
      </c>
      <c r="B46" s="9" t="s">
        <v>18</v>
      </c>
      <c r="C46" s="12">
        <v>38</v>
      </c>
      <c r="D46" s="11">
        <v>75.2</v>
      </c>
      <c r="E46" s="13">
        <f t="shared" si="1"/>
        <v>60.32</v>
      </c>
      <c r="F46" s="5"/>
    </row>
    <row r="47" spans="1:6" ht="30" customHeight="1">
      <c r="A47" s="5">
        <v>161001</v>
      </c>
      <c r="B47" s="9" t="s">
        <v>10</v>
      </c>
      <c r="C47" s="6">
        <v>74</v>
      </c>
      <c r="D47" s="5">
        <v>84.04</v>
      </c>
      <c r="E47" s="8">
        <f aca="true" t="shared" si="2" ref="E47:E61">C47*0.4+D47*0.6</f>
        <v>80.024</v>
      </c>
      <c r="F47" s="5" t="s">
        <v>64</v>
      </c>
    </row>
    <row r="48" spans="1:6" ht="30" customHeight="1">
      <c r="A48" s="11">
        <v>161001</v>
      </c>
      <c r="B48" s="9" t="s">
        <v>6</v>
      </c>
      <c r="C48" s="12">
        <v>67</v>
      </c>
      <c r="D48" s="11">
        <v>84.1</v>
      </c>
      <c r="E48" s="13">
        <f t="shared" si="2"/>
        <v>77.25999999999999</v>
      </c>
      <c r="F48" s="5"/>
    </row>
    <row r="49" spans="1:6" ht="30" customHeight="1">
      <c r="A49" s="5">
        <v>161101</v>
      </c>
      <c r="B49" s="9" t="s">
        <v>11</v>
      </c>
      <c r="C49" s="6">
        <v>71</v>
      </c>
      <c r="D49" s="5">
        <v>82.84</v>
      </c>
      <c r="E49" s="8">
        <f t="shared" si="2"/>
        <v>78.104</v>
      </c>
      <c r="F49" s="5" t="s">
        <v>64</v>
      </c>
    </row>
    <row r="50" spans="1:6" ht="30" customHeight="1">
      <c r="A50" s="5">
        <v>161101</v>
      </c>
      <c r="B50" s="9" t="s">
        <v>26</v>
      </c>
      <c r="C50" s="6">
        <v>72</v>
      </c>
      <c r="D50" s="5">
        <v>80.4</v>
      </c>
      <c r="E50" s="8">
        <f t="shared" si="2"/>
        <v>77.04</v>
      </c>
      <c r="F50" s="5" t="s">
        <v>64</v>
      </c>
    </row>
    <row r="51" spans="1:6" ht="30" customHeight="1">
      <c r="A51" s="5">
        <v>161101</v>
      </c>
      <c r="B51" s="9" t="s">
        <v>14</v>
      </c>
      <c r="C51" s="6">
        <v>68</v>
      </c>
      <c r="D51" s="5">
        <v>78.06</v>
      </c>
      <c r="E51" s="8">
        <f t="shared" si="2"/>
        <v>74.036</v>
      </c>
      <c r="F51" s="5" t="s">
        <v>64</v>
      </c>
    </row>
    <row r="52" spans="1:6" ht="30" customHeight="1">
      <c r="A52" s="11">
        <v>161101</v>
      </c>
      <c r="B52" s="9" t="s">
        <v>47</v>
      </c>
      <c r="C52" s="12">
        <v>52</v>
      </c>
      <c r="D52" s="11">
        <v>83.04</v>
      </c>
      <c r="E52" s="13">
        <f t="shared" si="2"/>
        <v>70.62400000000001</v>
      </c>
      <c r="F52" s="5"/>
    </row>
    <row r="53" spans="1:6" ht="30" customHeight="1">
      <c r="A53" s="11">
        <v>161101</v>
      </c>
      <c r="B53" s="9" t="s">
        <v>48</v>
      </c>
      <c r="C53" s="12">
        <v>59</v>
      </c>
      <c r="D53" s="11">
        <v>77.6</v>
      </c>
      <c r="E53" s="13">
        <f t="shared" si="2"/>
        <v>70.16</v>
      </c>
      <c r="F53" s="5"/>
    </row>
    <row r="54" spans="1:6" ht="30" customHeight="1">
      <c r="A54" s="5">
        <v>161201</v>
      </c>
      <c r="B54" s="9" t="s">
        <v>38</v>
      </c>
      <c r="C54" s="6">
        <v>72</v>
      </c>
      <c r="D54" s="5">
        <v>82.28</v>
      </c>
      <c r="E54" s="8">
        <f t="shared" si="2"/>
        <v>78.168</v>
      </c>
      <c r="F54" s="5" t="s">
        <v>64</v>
      </c>
    </row>
    <row r="55" spans="1:6" ht="30" customHeight="1">
      <c r="A55" s="5">
        <v>161201</v>
      </c>
      <c r="B55" s="9" t="s">
        <v>52</v>
      </c>
      <c r="C55" s="6">
        <v>66</v>
      </c>
      <c r="D55" s="5">
        <v>84.16</v>
      </c>
      <c r="E55" s="8">
        <f t="shared" si="2"/>
        <v>76.896</v>
      </c>
      <c r="F55" s="5" t="s">
        <v>64</v>
      </c>
    </row>
    <row r="56" spans="1:6" ht="30" customHeight="1">
      <c r="A56" s="11">
        <v>161201</v>
      </c>
      <c r="B56" s="9" t="s">
        <v>34</v>
      </c>
      <c r="C56" s="12">
        <v>62</v>
      </c>
      <c r="D56" s="11">
        <v>84.86</v>
      </c>
      <c r="E56" s="13">
        <f t="shared" si="2"/>
        <v>75.716</v>
      </c>
      <c r="F56" s="5"/>
    </row>
    <row r="57" spans="1:6" ht="30" customHeight="1">
      <c r="A57" s="5">
        <v>161301</v>
      </c>
      <c r="B57" s="9" t="s">
        <v>58</v>
      </c>
      <c r="C57" s="6">
        <v>82</v>
      </c>
      <c r="D57" s="5">
        <v>85.1</v>
      </c>
      <c r="E57" s="8">
        <f t="shared" si="2"/>
        <v>83.86</v>
      </c>
      <c r="F57" s="5" t="s">
        <v>64</v>
      </c>
    </row>
    <row r="58" spans="1:6" ht="30" customHeight="1">
      <c r="A58" s="5">
        <v>161301</v>
      </c>
      <c r="B58" s="9" t="s">
        <v>35</v>
      </c>
      <c r="C58" s="6">
        <v>81</v>
      </c>
      <c r="D58" s="5">
        <v>85.5</v>
      </c>
      <c r="E58" s="8">
        <f t="shared" si="2"/>
        <v>83.69999999999999</v>
      </c>
      <c r="F58" s="5" t="s">
        <v>64</v>
      </c>
    </row>
    <row r="59" spans="1:6" ht="30" customHeight="1">
      <c r="A59" s="5">
        <v>161301</v>
      </c>
      <c r="B59" s="9" t="s">
        <v>22</v>
      </c>
      <c r="C59" s="6">
        <v>82</v>
      </c>
      <c r="D59" s="5">
        <v>83.52</v>
      </c>
      <c r="E59" s="8">
        <f t="shared" si="2"/>
        <v>82.912</v>
      </c>
      <c r="F59" s="5" t="s">
        <v>64</v>
      </c>
    </row>
    <row r="60" spans="1:6" ht="30" customHeight="1">
      <c r="A60" s="11">
        <v>161301</v>
      </c>
      <c r="B60" s="9" t="s">
        <v>46</v>
      </c>
      <c r="C60" s="12">
        <v>81</v>
      </c>
      <c r="D60" s="11">
        <v>84.14</v>
      </c>
      <c r="E60" s="13">
        <f t="shared" si="2"/>
        <v>82.884</v>
      </c>
      <c r="F60" s="5"/>
    </row>
    <row r="61" spans="1:6" ht="30" customHeight="1">
      <c r="A61" s="11">
        <v>161301</v>
      </c>
      <c r="B61" s="9" t="s">
        <v>41</v>
      </c>
      <c r="C61" s="12">
        <v>83</v>
      </c>
      <c r="D61" s="11">
        <v>82</v>
      </c>
      <c r="E61" s="13">
        <f t="shared" si="2"/>
        <v>82.4</v>
      </c>
      <c r="F61" s="5"/>
    </row>
  </sheetData>
  <sheetProtection password="DDF6" sheet="1"/>
  <mergeCells count="2">
    <mergeCell ref="A2:F2"/>
    <mergeCell ref="A1:F1"/>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China</cp:lastModifiedBy>
  <cp:lastPrinted>2020-09-20T08:56:57Z</cp:lastPrinted>
  <dcterms:created xsi:type="dcterms:W3CDTF">2020-08-14T07:28:34Z</dcterms:created>
  <dcterms:modified xsi:type="dcterms:W3CDTF">2020-09-30T08:00:56Z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