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<sst xmlns="http://schemas.openxmlformats.org/spreadsheetml/2006/main" count="315" uniqueCount="40">
  <si>
    <t>南部县2020年上半年公开招聘事业单位工作人员
卫健系统面试人员考试总成绩及排名表</t>
  </si>
  <si>
    <t>面试
准考证号</t>
  </si>
  <si>
    <t>单位名称</t>
  </si>
  <si>
    <t>职位名称</t>
  </si>
  <si>
    <t>笔试成绩</t>
  </si>
  <si>
    <t>加分项目</t>
  </si>
  <si>
    <t>加分分值</t>
  </si>
  <si>
    <t>笔试总成绩</t>
  </si>
  <si>
    <t>面试成绩</t>
  </si>
  <si>
    <t>考试
总成绩</t>
  </si>
  <si>
    <t>排名</t>
  </si>
  <si>
    <t>备注</t>
  </si>
  <si>
    <t>南部县人民医院</t>
  </si>
  <si>
    <t>人力资源干事</t>
  </si>
  <si>
    <t>设备维修</t>
  </si>
  <si>
    <t>南部县妇幼保健计划生育服务中心</t>
  </si>
  <si>
    <t>财务</t>
  </si>
  <si>
    <t>南部县乡镇（中心）卫生院、社区卫生服务中心</t>
  </si>
  <si>
    <t>财会</t>
  </si>
  <si>
    <t>公共卫生</t>
  </si>
  <si>
    <t>缺考</t>
  </si>
  <si>
    <t>护理</t>
  </si>
  <si>
    <t>南部县康复医院</t>
  </si>
  <si>
    <t>医生</t>
  </si>
  <si>
    <t>南部县疾病预防控制中心</t>
  </si>
  <si>
    <t>卫生检验</t>
  </si>
  <si>
    <t>耳鼻咽喉科医生</t>
  </si>
  <si>
    <t>内分泌肾脏肿瘤科医生</t>
  </si>
  <si>
    <t>手麻科医生</t>
  </si>
  <si>
    <t>急诊科医生</t>
  </si>
  <si>
    <t>妇产科医生</t>
  </si>
  <si>
    <t>康复治疗技师</t>
  </si>
  <si>
    <t>放射技师</t>
  </si>
  <si>
    <t>检验</t>
  </si>
  <si>
    <t>内科</t>
  </si>
  <si>
    <t>麻醉</t>
  </si>
  <si>
    <t>临床</t>
  </si>
  <si>
    <t>药剂</t>
  </si>
  <si>
    <t>影像</t>
  </si>
  <si>
    <t>中医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</si>
</sst>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tabSelected="1" workbookViewId="0">
      <selection activeCell="A1" sqref="A1:K1"/>
    </sheetView>
  </sheetViews>
  <sheetFormatPr defaultColWidth="8.725" defaultRowHeight="13.5"/>
  <cols>
    <col min="1" max="1" width="10.1" style="4" customWidth="1"/>
    <col min="2" max="2" width="23.2166666666667" style="1" customWidth="1"/>
    <col min="3" max="3" width="12.1166666666667" style="1" customWidth="1"/>
    <col min="4" max="4" width="6.08333333333333" style="1" customWidth="1"/>
    <col min="5" max="5" width="2.93333333333333" style="1" customWidth="1"/>
    <col min="6" max="6" width="3.58333333333333" style="1" customWidth="1"/>
    <col min="7" max="7" width="6.73333333333333" style="1" customWidth="1"/>
    <col min="8" max="8" width="7.71666666666667" style="5" customWidth="1"/>
    <col min="9" max="9" width="7.84166666666667" style="5" customWidth="1"/>
    <col min="10" max="10" width="4.85833333333333" style="4" customWidth="1"/>
    <col min="11" max="11" width="3.73333333333333" style="1" customWidth="1"/>
  </cols>
  <sheetData>
    <row r="1" s="1" customFormat="1" ht="66" customHeight="1" spans="1:1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  <c r="K1" s="7"/>
    </row>
    <row r="2" s="1" customFormat="1" ht="46" customHeight="1" spans="1:1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2" t="s">
        <v>10</v>
      </c>
      <c r="K2" s="12" t="s">
        <v>11</v>
      </c>
    </row>
    <row r="3" s="1" customFormat="1" ht="24" customHeight="1" spans="1:11">
      <c r="A3" s="15">
        <v>202003001</v>
      </c>
      <c r="B3" s="16" t="s">
        <v>12</v>
      </c>
      <c r="C3" s="17" t="s">
        <v>13</v>
      </c>
      <c r="D3" s="18">
        <v>56</v>
      </c>
      <c r="E3" s="19"/>
      <c r="F3" s="19"/>
      <c r="G3" s="18">
        <v>56</v>
      </c>
      <c r="H3" s="20">
        <v>76.8</v>
      </c>
      <c r="I3" s="20">
        <f t="shared" ref="I3:I17" si="0">G3/2+H3/2</f>
        <v>66.4</v>
      </c>
      <c r="J3" s="27">
        <v>1</v>
      </c>
      <c r="K3" s="28"/>
    </row>
    <row r="4" s="1" customFormat="1" ht="24" customHeight="1" spans="1:11">
      <c r="A4" s="15">
        <v>202003003</v>
      </c>
      <c r="B4" s="16" t="s">
        <v>12</v>
      </c>
      <c r="C4" s="17" t="s">
        <v>14</v>
      </c>
      <c r="D4" s="18">
        <v>75</v>
      </c>
      <c r="E4" s="19"/>
      <c r="F4" s="19"/>
      <c r="G4" s="18">
        <v>75</v>
      </c>
      <c r="H4" s="20">
        <v>76.6</v>
      </c>
      <c r="I4" s="20">
        <f t="shared" si="0"/>
        <v>75.8</v>
      </c>
      <c r="J4" s="27">
        <v>1</v>
      </c>
      <c r="K4" s="28"/>
    </row>
    <row r="5" s="1" customFormat="1" ht="24" customHeight="1" spans="1:11">
      <c r="A5" s="15">
        <v>202003002</v>
      </c>
      <c r="B5" s="16" t="s">
        <v>12</v>
      </c>
      <c r="C5" s="17" t="s">
        <v>14</v>
      </c>
      <c r="D5" s="18">
        <v>76</v>
      </c>
      <c r="E5" s="19"/>
      <c r="F5" s="19"/>
      <c r="G5" s="18">
        <v>76</v>
      </c>
      <c r="H5" s="20">
        <v>75.26</v>
      </c>
      <c r="I5" s="20">
        <f t="shared" si="0"/>
        <v>75.63</v>
      </c>
      <c r="J5" s="27">
        <v>2</v>
      </c>
      <c r="K5" s="28"/>
    </row>
    <row r="6" s="1" customFormat="1" ht="24" customHeight="1" spans="1:11">
      <c r="A6" s="15">
        <v>202003004</v>
      </c>
      <c r="B6" s="16" t="s">
        <v>12</v>
      </c>
      <c r="C6" s="17" t="s">
        <v>14</v>
      </c>
      <c r="D6" s="18">
        <v>74</v>
      </c>
      <c r="E6" s="19"/>
      <c r="F6" s="19"/>
      <c r="G6" s="18">
        <v>74</v>
      </c>
      <c r="H6" s="20">
        <v>76.8</v>
      </c>
      <c r="I6" s="20">
        <f t="shared" si="0"/>
        <v>75.4</v>
      </c>
      <c r="J6" s="27">
        <v>3</v>
      </c>
      <c r="K6" s="28"/>
    </row>
    <row r="7" s="1" customFormat="1" ht="24" customHeight="1" spans="1:11">
      <c r="A7" s="15">
        <v>202003006</v>
      </c>
      <c r="B7" s="16" t="s">
        <v>15</v>
      </c>
      <c r="C7" s="17" t="s">
        <v>16</v>
      </c>
      <c r="D7" s="18">
        <v>68</v>
      </c>
      <c r="E7" s="19"/>
      <c r="F7" s="19"/>
      <c r="G7" s="18">
        <v>68</v>
      </c>
      <c r="H7" s="20">
        <v>83.26</v>
      </c>
      <c r="I7" s="20">
        <f t="shared" si="0"/>
        <v>75.63</v>
      </c>
      <c r="J7" s="27">
        <v>1</v>
      </c>
      <c r="K7" s="28"/>
    </row>
    <row r="8" s="1" customFormat="1" ht="24" customHeight="1" spans="1:11">
      <c r="A8" s="15">
        <v>202003005</v>
      </c>
      <c r="B8" s="16" t="s">
        <v>15</v>
      </c>
      <c r="C8" s="17" t="s">
        <v>16</v>
      </c>
      <c r="D8" s="18">
        <v>68</v>
      </c>
      <c r="E8" s="19"/>
      <c r="F8" s="19"/>
      <c r="G8" s="18">
        <v>68</v>
      </c>
      <c r="H8" s="20">
        <v>76.94</v>
      </c>
      <c r="I8" s="20">
        <f t="shared" si="0"/>
        <v>72.47</v>
      </c>
      <c r="J8" s="27">
        <v>2</v>
      </c>
      <c r="K8" s="28"/>
    </row>
    <row r="9" s="1" customFormat="1" ht="24" customHeight="1" spans="1:11">
      <c r="A9" s="15">
        <v>202003007</v>
      </c>
      <c r="B9" s="16" t="s">
        <v>15</v>
      </c>
      <c r="C9" s="17" t="s">
        <v>16</v>
      </c>
      <c r="D9" s="18">
        <v>68</v>
      </c>
      <c r="E9" s="19"/>
      <c r="F9" s="19"/>
      <c r="G9" s="18">
        <v>68</v>
      </c>
      <c r="H9" s="20">
        <v>76.5</v>
      </c>
      <c r="I9" s="20">
        <f t="shared" si="0"/>
        <v>72.25</v>
      </c>
      <c r="J9" s="27">
        <v>3</v>
      </c>
      <c r="K9" s="28"/>
    </row>
    <row r="10" s="1" customFormat="1" ht="22.5" spans="1:11">
      <c r="A10" s="15">
        <v>202003008</v>
      </c>
      <c r="B10" s="16" t="s">
        <v>17</v>
      </c>
      <c r="C10" s="17" t="s">
        <v>18</v>
      </c>
      <c r="D10" s="18">
        <v>77</v>
      </c>
      <c r="E10" s="19"/>
      <c r="F10" s="19"/>
      <c r="G10" s="18">
        <v>77</v>
      </c>
      <c r="H10" s="20">
        <v>78.1</v>
      </c>
      <c r="I10" s="20">
        <f t="shared" si="0"/>
        <v>77.55</v>
      </c>
      <c r="J10" s="27">
        <v>1</v>
      </c>
      <c r="K10" s="28"/>
    </row>
    <row r="11" s="1" customFormat="1" ht="22.5" spans="1:11">
      <c r="A11" s="15">
        <v>202003013</v>
      </c>
      <c r="B11" s="16" t="s">
        <v>17</v>
      </c>
      <c r="C11" s="17" t="s">
        <v>18</v>
      </c>
      <c r="D11" s="18">
        <v>72</v>
      </c>
      <c r="E11" s="19"/>
      <c r="F11" s="19"/>
      <c r="G11" s="18">
        <v>72</v>
      </c>
      <c r="H11" s="20">
        <v>81.82</v>
      </c>
      <c r="I11" s="20">
        <f t="shared" si="0"/>
        <v>76.91</v>
      </c>
      <c r="J11" s="27">
        <v>2</v>
      </c>
      <c r="K11" s="28"/>
    </row>
    <row r="12" s="1" customFormat="1" ht="22.5" spans="1:11">
      <c r="A12" s="15">
        <v>202003012</v>
      </c>
      <c r="B12" s="16" t="s">
        <v>17</v>
      </c>
      <c r="C12" s="17" t="s">
        <v>18</v>
      </c>
      <c r="D12" s="18">
        <v>72</v>
      </c>
      <c r="E12" s="19"/>
      <c r="F12" s="19"/>
      <c r="G12" s="18">
        <v>72</v>
      </c>
      <c r="H12" s="20">
        <v>81.28</v>
      </c>
      <c r="I12" s="20">
        <f t="shared" si="0"/>
        <v>76.64</v>
      </c>
      <c r="J12" s="27">
        <v>3</v>
      </c>
      <c r="K12" s="28"/>
    </row>
    <row r="13" s="1" customFormat="1" ht="22.5" spans="1:11">
      <c r="A13" s="15">
        <v>202003009</v>
      </c>
      <c r="B13" s="16" t="s">
        <v>17</v>
      </c>
      <c r="C13" s="17" t="s">
        <v>18</v>
      </c>
      <c r="D13" s="18">
        <v>76</v>
      </c>
      <c r="E13" s="19"/>
      <c r="F13" s="19"/>
      <c r="G13" s="18">
        <v>76</v>
      </c>
      <c r="H13" s="20">
        <v>76.66</v>
      </c>
      <c r="I13" s="20">
        <f t="shared" si="0"/>
        <v>76.33</v>
      </c>
      <c r="J13" s="27">
        <v>4</v>
      </c>
      <c r="K13" s="28"/>
    </row>
    <row r="14" s="1" customFormat="1" ht="22.5" spans="1:11">
      <c r="A14" s="15">
        <v>202003011</v>
      </c>
      <c r="B14" s="16" t="s">
        <v>17</v>
      </c>
      <c r="C14" s="17" t="s">
        <v>18</v>
      </c>
      <c r="D14" s="18">
        <v>73</v>
      </c>
      <c r="E14" s="19"/>
      <c r="F14" s="19"/>
      <c r="G14" s="18">
        <v>73</v>
      </c>
      <c r="H14" s="20">
        <v>79</v>
      </c>
      <c r="I14" s="20">
        <f t="shared" si="0"/>
        <v>76</v>
      </c>
      <c r="J14" s="27">
        <v>5</v>
      </c>
      <c r="K14" s="28"/>
    </row>
    <row r="15" s="1" customFormat="1" ht="22.5" spans="1:11">
      <c r="A15" s="15">
        <v>202003010</v>
      </c>
      <c r="B15" s="16" t="s">
        <v>17</v>
      </c>
      <c r="C15" s="17" t="s">
        <v>18</v>
      </c>
      <c r="D15" s="18">
        <v>75</v>
      </c>
      <c r="E15" s="19"/>
      <c r="F15" s="19"/>
      <c r="G15" s="18">
        <v>75</v>
      </c>
      <c r="H15" s="20">
        <v>72.2</v>
      </c>
      <c r="I15" s="20">
        <f t="shared" si="0"/>
        <v>73.6</v>
      </c>
      <c r="J15" s="27">
        <v>6</v>
      </c>
      <c r="K15" s="28"/>
    </row>
    <row r="16" s="1" customFormat="1" ht="22.5" spans="1:11">
      <c r="A16" s="15">
        <v>202003014</v>
      </c>
      <c r="B16" s="16" t="s">
        <v>17</v>
      </c>
      <c r="C16" s="17" t="s">
        <v>19</v>
      </c>
      <c r="D16" s="18">
        <v>64</v>
      </c>
      <c r="E16" s="19"/>
      <c r="F16" s="19"/>
      <c r="G16" s="18">
        <v>64</v>
      </c>
      <c r="H16" s="20">
        <v>75.6</v>
      </c>
      <c r="I16" s="20">
        <f t="shared" si="0"/>
        <v>69.8</v>
      </c>
      <c r="J16" s="27">
        <v>1</v>
      </c>
      <c r="K16" s="28"/>
    </row>
    <row r="17" s="1" customFormat="1" ht="22.5" spans="1:11">
      <c r="A17" s="15">
        <v>202003015</v>
      </c>
      <c r="B17" s="16" t="s">
        <v>17</v>
      </c>
      <c r="C17" s="17" t="s">
        <v>19</v>
      </c>
      <c r="D17" s="18">
        <v>59</v>
      </c>
      <c r="E17" s="19"/>
      <c r="F17" s="19"/>
      <c r="G17" s="18">
        <v>59</v>
      </c>
      <c r="H17" s="20" t="s">
        <v>20</v>
      </c>
      <c r="I17" s="20"/>
      <c r="J17" s="27"/>
      <c r="K17" s="28"/>
    </row>
    <row r="18" s="1" customFormat="1" ht="24" customHeight="1" spans="1:11">
      <c r="A18" s="15">
        <v>202003016</v>
      </c>
      <c r="B18" s="16" t="s">
        <v>12</v>
      </c>
      <c r="C18" s="17" t="s">
        <v>21</v>
      </c>
      <c r="D18" s="18">
        <v>53</v>
      </c>
      <c r="E18" s="19"/>
      <c r="F18" s="19"/>
      <c r="G18" s="18">
        <v>53</v>
      </c>
      <c r="H18" s="20">
        <v>77.1</v>
      </c>
      <c r="I18" s="20">
        <f t="shared" ref="I18:I83" si="1">G18/2+H18/2</f>
        <v>65.05</v>
      </c>
      <c r="J18" s="27">
        <v>1</v>
      </c>
      <c r="K18" s="28"/>
    </row>
    <row r="19" s="1" customFormat="1" ht="24" customHeight="1" spans="1:11">
      <c r="A19" s="15">
        <v>202003018</v>
      </c>
      <c r="B19" s="16" t="s">
        <v>12</v>
      </c>
      <c r="C19" s="17" t="s">
        <v>21</v>
      </c>
      <c r="D19" s="18">
        <v>46</v>
      </c>
      <c r="E19" s="19"/>
      <c r="F19" s="19"/>
      <c r="G19" s="18">
        <v>46</v>
      </c>
      <c r="H19" s="20">
        <v>77.3</v>
      </c>
      <c r="I19" s="20">
        <f t="shared" si="1"/>
        <v>61.65</v>
      </c>
      <c r="J19" s="27">
        <v>2</v>
      </c>
      <c r="K19" s="28"/>
    </row>
    <row r="20" s="1" customFormat="1" ht="24" customHeight="1" spans="1:11">
      <c r="A20" s="15">
        <v>202003017</v>
      </c>
      <c r="B20" s="16" t="s">
        <v>12</v>
      </c>
      <c r="C20" s="17" t="s">
        <v>21</v>
      </c>
      <c r="D20" s="18">
        <v>47</v>
      </c>
      <c r="E20" s="19"/>
      <c r="F20" s="19"/>
      <c r="G20" s="18">
        <v>47</v>
      </c>
      <c r="H20" s="20">
        <v>73.9</v>
      </c>
      <c r="I20" s="20">
        <f t="shared" si="1"/>
        <v>60.45</v>
      </c>
      <c r="J20" s="27">
        <v>3</v>
      </c>
      <c r="K20" s="28"/>
    </row>
    <row r="21" s="1" customFormat="1" ht="24" customHeight="1" spans="1:11">
      <c r="A21" s="15">
        <v>202003021</v>
      </c>
      <c r="B21" s="16" t="s">
        <v>12</v>
      </c>
      <c r="C21" s="17" t="s">
        <v>21</v>
      </c>
      <c r="D21" s="18">
        <v>44</v>
      </c>
      <c r="E21" s="19"/>
      <c r="F21" s="19"/>
      <c r="G21" s="18">
        <v>44</v>
      </c>
      <c r="H21" s="20">
        <v>76.4</v>
      </c>
      <c r="I21" s="20">
        <f t="shared" si="1"/>
        <v>60.2</v>
      </c>
      <c r="J21" s="27">
        <v>4</v>
      </c>
      <c r="K21" s="28"/>
    </row>
    <row r="22" s="1" customFormat="1" ht="24" customHeight="1" spans="1:11">
      <c r="A22" s="15">
        <v>202003023</v>
      </c>
      <c r="B22" s="16" t="s">
        <v>12</v>
      </c>
      <c r="C22" s="17" t="s">
        <v>21</v>
      </c>
      <c r="D22" s="18">
        <v>39</v>
      </c>
      <c r="E22" s="19"/>
      <c r="F22" s="19"/>
      <c r="G22" s="18">
        <v>39</v>
      </c>
      <c r="H22" s="20">
        <v>80.46</v>
      </c>
      <c r="I22" s="20">
        <f t="shared" si="1"/>
        <v>59.73</v>
      </c>
      <c r="J22" s="27">
        <v>5</v>
      </c>
      <c r="K22" s="28"/>
    </row>
    <row r="23" s="1" customFormat="1" ht="24" customHeight="1" spans="1:11">
      <c r="A23" s="15">
        <v>202003020</v>
      </c>
      <c r="B23" s="16" t="s">
        <v>12</v>
      </c>
      <c r="C23" s="17" t="s">
        <v>21</v>
      </c>
      <c r="D23" s="18">
        <v>44</v>
      </c>
      <c r="E23" s="19"/>
      <c r="F23" s="19"/>
      <c r="G23" s="18">
        <v>44</v>
      </c>
      <c r="H23" s="20">
        <v>73.8</v>
      </c>
      <c r="I23" s="20">
        <f t="shared" si="1"/>
        <v>58.9</v>
      </c>
      <c r="J23" s="27">
        <v>6</v>
      </c>
      <c r="K23" s="28"/>
    </row>
    <row r="24" s="1" customFormat="1" ht="24" customHeight="1" spans="1:11">
      <c r="A24" s="15">
        <v>202003025</v>
      </c>
      <c r="B24" s="16" t="s">
        <v>12</v>
      </c>
      <c r="C24" s="17" t="s">
        <v>21</v>
      </c>
      <c r="D24" s="18">
        <v>39</v>
      </c>
      <c r="E24" s="19"/>
      <c r="F24" s="19"/>
      <c r="G24" s="18">
        <v>39</v>
      </c>
      <c r="H24" s="20">
        <v>77.56</v>
      </c>
      <c r="I24" s="20">
        <f t="shared" si="1"/>
        <v>58.28</v>
      </c>
      <c r="J24" s="27">
        <v>7</v>
      </c>
      <c r="K24" s="28"/>
    </row>
    <row r="25" s="1" customFormat="1" ht="24" customHeight="1" spans="1:11">
      <c r="A25" s="15">
        <v>202003026</v>
      </c>
      <c r="B25" s="16" t="s">
        <v>12</v>
      </c>
      <c r="C25" s="17" t="s">
        <v>21</v>
      </c>
      <c r="D25" s="18">
        <v>38</v>
      </c>
      <c r="E25" s="19"/>
      <c r="F25" s="19"/>
      <c r="G25" s="18">
        <v>38</v>
      </c>
      <c r="H25" s="20">
        <v>78.36</v>
      </c>
      <c r="I25" s="20">
        <f t="shared" si="1"/>
        <v>58.18</v>
      </c>
      <c r="J25" s="27">
        <v>8</v>
      </c>
      <c r="K25" s="28"/>
    </row>
    <row r="26" s="1" customFormat="1" ht="24" customHeight="1" spans="1:11">
      <c r="A26" s="15">
        <v>202003019</v>
      </c>
      <c r="B26" s="16" t="s">
        <v>12</v>
      </c>
      <c r="C26" s="17" t="s">
        <v>21</v>
      </c>
      <c r="D26" s="18">
        <v>44</v>
      </c>
      <c r="E26" s="19"/>
      <c r="F26" s="19"/>
      <c r="G26" s="18">
        <v>44</v>
      </c>
      <c r="H26" s="20">
        <v>72.1</v>
      </c>
      <c r="I26" s="20">
        <f t="shared" si="1"/>
        <v>58.05</v>
      </c>
      <c r="J26" s="27">
        <v>9</v>
      </c>
      <c r="K26" s="28"/>
    </row>
    <row r="27" s="1" customFormat="1" ht="24" customHeight="1" spans="1:11">
      <c r="A27" s="15">
        <v>202003022</v>
      </c>
      <c r="B27" s="16" t="s">
        <v>12</v>
      </c>
      <c r="C27" s="17" t="s">
        <v>21</v>
      </c>
      <c r="D27" s="18">
        <v>42</v>
      </c>
      <c r="E27" s="19"/>
      <c r="F27" s="19"/>
      <c r="G27" s="18">
        <v>42</v>
      </c>
      <c r="H27" s="20">
        <v>73.76</v>
      </c>
      <c r="I27" s="20">
        <f t="shared" si="1"/>
        <v>57.88</v>
      </c>
      <c r="J27" s="27">
        <v>10</v>
      </c>
      <c r="K27" s="28"/>
    </row>
    <row r="28" s="1" customFormat="1" ht="24" customHeight="1" spans="1:11">
      <c r="A28" s="15">
        <v>202003024</v>
      </c>
      <c r="B28" s="16" t="s">
        <v>12</v>
      </c>
      <c r="C28" s="17" t="s">
        <v>21</v>
      </c>
      <c r="D28" s="18">
        <v>39</v>
      </c>
      <c r="E28" s="19"/>
      <c r="F28" s="19"/>
      <c r="G28" s="18">
        <v>39</v>
      </c>
      <c r="H28" s="20">
        <v>73.3</v>
      </c>
      <c r="I28" s="20">
        <f t="shared" si="1"/>
        <v>56.15</v>
      </c>
      <c r="J28" s="27">
        <v>11</v>
      </c>
      <c r="K28" s="28"/>
    </row>
    <row r="29" s="2" customFormat="1" ht="24" customHeight="1" spans="1:11">
      <c r="A29" s="21">
        <v>202003027</v>
      </c>
      <c r="B29" s="22" t="s">
        <v>12</v>
      </c>
      <c r="C29" s="23" t="s">
        <v>21</v>
      </c>
      <c r="D29" s="24">
        <v>37</v>
      </c>
      <c r="E29" s="25"/>
      <c r="F29" s="25"/>
      <c r="G29" s="24">
        <v>37</v>
      </c>
      <c r="H29" s="26">
        <v>72.8</v>
      </c>
      <c r="I29" s="29">
        <f t="shared" si="1"/>
        <v>54.9</v>
      </c>
      <c r="J29" s="30">
        <v>12</v>
      </c>
      <c r="K29" s="31"/>
    </row>
    <row r="30" s="1" customFormat="1" ht="24" customHeight="1" spans="1:11">
      <c r="A30" s="15">
        <v>202003028</v>
      </c>
      <c r="B30" s="16" t="s">
        <v>22</v>
      </c>
      <c r="C30" s="17" t="s">
        <v>23</v>
      </c>
      <c r="D30" s="18">
        <v>42</v>
      </c>
      <c r="E30" s="19"/>
      <c r="F30" s="19"/>
      <c r="G30" s="18">
        <v>42</v>
      </c>
      <c r="H30" s="20">
        <v>77.28</v>
      </c>
      <c r="I30" s="20">
        <f t="shared" si="1"/>
        <v>59.64</v>
      </c>
      <c r="J30" s="27">
        <v>1</v>
      </c>
      <c r="K30" s="28"/>
    </row>
    <row r="31" s="1" customFormat="1" ht="24" customHeight="1" spans="1:11">
      <c r="A31" s="15">
        <v>202003029</v>
      </c>
      <c r="B31" s="16" t="s">
        <v>24</v>
      </c>
      <c r="C31" s="17" t="s">
        <v>25</v>
      </c>
      <c r="D31" s="18">
        <v>46</v>
      </c>
      <c r="E31" s="19"/>
      <c r="F31" s="19"/>
      <c r="G31" s="18">
        <v>46</v>
      </c>
      <c r="H31" s="20">
        <v>83.08</v>
      </c>
      <c r="I31" s="20">
        <f t="shared" si="1"/>
        <v>64.54</v>
      </c>
      <c r="J31" s="27">
        <v>1</v>
      </c>
      <c r="K31" s="28"/>
    </row>
    <row r="32" s="1" customFormat="1" ht="24" customHeight="1" spans="1:11">
      <c r="A32" s="15">
        <v>202003030</v>
      </c>
      <c r="B32" s="16" t="s">
        <v>24</v>
      </c>
      <c r="C32" s="17" t="s">
        <v>25</v>
      </c>
      <c r="D32" s="18">
        <v>44</v>
      </c>
      <c r="E32" s="19"/>
      <c r="F32" s="19"/>
      <c r="G32" s="18">
        <v>44</v>
      </c>
      <c r="H32" s="20">
        <v>77.94</v>
      </c>
      <c r="I32" s="20">
        <f t="shared" si="1"/>
        <v>60.97</v>
      </c>
      <c r="J32" s="27">
        <v>2</v>
      </c>
      <c r="K32" s="28"/>
    </row>
    <row r="33" s="1" customFormat="1" ht="24" customHeight="1" spans="1:11">
      <c r="A33" s="15">
        <v>202003031</v>
      </c>
      <c r="B33" s="16" t="s">
        <v>12</v>
      </c>
      <c r="C33" s="17" t="s">
        <v>26</v>
      </c>
      <c r="D33" s="18">
        <v>53</v>
      </c>
      <c r="E33" s="19"/>
      <c r="F33" s="19"/>
      <c r="G33" s="18">
        <v>53</v>
      </c>
      <c r="H33" s="20">
        <v>82</v>
      </c>
      <c r="I33" s="20">
        <f t="shared" si="1"/>
        <v>67.5</v>
      </c>
      <c r="J33" s="27">
        <v>1</v>
      </c>
      <c r="K33" s="28"/>
    </row>
    <row r="34" s="1" customFormat="1" ht="24" customHeight="1" spans="1:11">
      <c r="A34" s="15">
        <v>202003032</v>
      </c>
      <c r="B34" s="16" t="s">
        <v>12</v>
      </c>
      <c r="C34" s="17" t="s">
        <v>27</v>
      </c>
      <c r="D34" s="18">
        <v>49</v>
      </c>
      <c r="E34" s="19"/>
      <c r="F34" s="19"/>
      <c r="G34" s="18">
        <v>49</v>
      </c>
      <c r="H34" s="20">
        <v>81.76</v>
      </c>
      <c r="I34" s="20">
        <f t="shared" si="1"/>
        <v>65.38</v>
      </c>
      <c r="J34" s="27">
        <v>1</v>
      </c>
      <c r="K34" s="28"/>
    </row>
    <row r="35" s="1" customFormat="1" ht="24" customHeight="1" spans="1:11">
      <c r="A35" s="15">
        <v>202003033</v>
      </c>
      <c r="B35" s="16" t="s">
        <v>12</v>
      </c>
      <c r="C35" s="17" t="s">
        <v>28</v>
      </c>
      <c r="D35" s="18">
        <v>46</v>
      </c>
      <c r="E35" s="19"/>
      <c r="F35" s="19"/>
      <c r="G35" s="18">
        <v>46</v>
      </c>
      <c r="H35" s="20">
        <v>79.98</v>
      </c>
      <c r="I35" s="20">
        <f t="shared" si="1"/>
        <v>62.99</v>
      </c>
      <c r="J35" s="27">
        <v>1</v>
      </c>
      <c r="K35" s="28"/>
    </row>
    <row r="36" s="1" customFormat="1" ht="24" customHeight="1" spans="1:11">
      <c r="A36" s="15">
        <v>202003035</v>
      </c>
      <c r="B36" s="16" t="s">
        <v>12</v>
      </c>
      <c r="C36" s="17" t="s">
        <v>29</v>
      </c>
      <c r="D36" s="18">
        <v>52</v>
      </c>
      <c r="E36" s="19"/>
      <c r="F36" s="19"/>
      <c r="G36" s="18">
        <v>52</v>
      </c>
      <c r="H36" s="20">
        <v>80.76</v>
      </c>
      <c r="I36" s="20">
        <f t="shared" si="1"/>
        <v>66.38</v>
      </c>
      <c r="J36" s="27">
        <v>1</v>
      </c>
      <c r="K36" s="28"/>
    </row>
    <row r="37" s="1" customFormat="1" ht="24" customHeight="1" spans="1:11">
      <c r="A37" s="15">
        <v>202003034</v>
      </c>
      <c r="B37" s="16" t="s">
        <v>12</v>
      </c>
      <c r="C37" s="17" t="s">
        <v>29</v>
      </c>
      <c r="D37" s="18">
        <v>53</v>
      </c>
      <c r="E37" s="19"/>
      <c r="F37" s="19"/>
      <c r="G37" s="18">
        <v>53</v>
      </c>
      <c r="H37" s="20">
        <v>78.9</v>
      </c>
      <c r="I37" s="20">
        <f t="shared" si="1"/>
        <v>65.95</v>
      </c>
      <c r="J37" s="27">
        <v>2</v>
      </c>
      <c r="K37" s="28"/>
    </row>
    <row r="38" s="1" customFormat="1" ht="24" customHeight="1" spans="1:11">
      <c r="A38" s="15">
        <v>202003036</v>
      </c>
      <c r="B38" s="16" t="s">
        <v>12</v>
      </c>
      <c r="C38" s="17" t="s">
        <v>30</v>
      </c>
      <c r="D38" s="18">
        <v>40</v>
      </c>
      <c r="E38" s="19"/>
      <c r="F38" s="19"/>
      <c r="G38" s="18">
        <v>40</v>
      </c>
      <c r="H38" s="20">
        <v>80.68</v>
      </c>
      <c r="I38" s="20">
        <f t="shared" si="1"/>
        <v>60.34</v>
      </c>
      <c r="J38" s="27">
        <v>1</v>
      </c>
      <c r="K38" s="28"/>
    </row>
    <row r="39" s="1" customFormat="1" ht="24" customHeight="1" spans="1:11">
      <c r="A39" s="15">
        <v>202003037</v>
      </c>
      <c r="B39" s="16" t="s">
        <v>12</v>
      </c>
      <c r="C39" s="17" t="s">
        <v>31</v>
      </c>
      <c r="D39" s="18">
        <v>57</v>
      </c>
      <c r="E39" s="19"/>
      <c r="F39" s="19"/>
      <c r="G39" s="18">
        <v>57</v>
      </c>
      <c r="H39" s="20">
        <v>80.44</v>
      </c>
      <c r="I39" s="20">
        <f t="shared" si="1"/>
        <v>68.72</v>
      </c>
      <c r="J39" s="27">
        <v>1</v>
      </c>
      <c r="K39" s="28"/>
    </row>
    <row r="40" s="1" customFormat="1" ht="24" customHeight="1" spans="1:11">
      <c r="A40" s="15">
        <v>202003038</v>
      </c>
      <c r="B40" s="16" t="s">
        <v>12</v>
      </c>
      <c r="C40" s="17" t="s">
        <v>31</v>
      </c>
      <c r="D40" s="18">
        <v>54</v>
      </c>
      <c r="E40" s="19"/>
      <c r="F40" s="19"/>
      <c r="G40" s="18">
        <v>54</v>
      </c>
      <c r="H40" s="20">
        <v>80.6</v>
      </c>
      <c r="I40" s="20">
        <f t="shared" si="1"/>
        <v>67.3</v>
      </c>
      <c r="J40" s="27">
        <v>2</v>
      </c>
      <c r="K40" s="28"/>
    </row>
    <row r="41" s="1" customFormat="1" ht="24" customHeight="1" spans="1:11">
      <c r="A41" s="15">
        <v>202003039</v>
      </c>
      <c r="B41" s="16" t="s">
        <v>12</v>
      </c>
      <c r="C41" s="17" t="s">
        <v>31</v>
      </c>
      <c r="D41" s="18">
        <v>52</v>
      </c>
      <c r="E41" s="19"/>
      <c r="F41" s="19"/>
      <c r="G41" s="18">
        <v>52</v>
      </c>
      <c r="H41" s="20">
        <v>79.36</v>
      </c>
      <c r="I41" s="20">
        <f t="shared" si="1"/>
        <v>65.68</v>
      </c>
      <c r="J41" s="27">
        <v>3</v>
      </c>
      <c r="K41" s="28"/>
    </row>
    <row r="42" s="1" customFormat="1" ht="24" customHeight="1" spans="1:11">
      <c r="A42" s="15">
        <v>202003040</v>
      </c>
      <c r="B42" s="16" t="s">
        <v>12</v>
      </c>
      <c r="C42" s="17" t="s">
        <v>31</v>
      </c>
      <c r="D42" s="18">
        <v>49</v>
      </c>
      <c r="E42" s="19"/>
      <c r="F42" s="19"/>
      <c r="G42" s="18">
        <v>49</v>
      </c>
      <c r="H42" s="20">
        <v>79.3</v>
      </c>
      <c r="I42" s="20">
        <f t="shared" si="1"/>
        <v>64.15</v>
      </c>
      <c r="J42" s="27">
        <v>4</v>
      </c>
      <c r="K42" s="28"/>
    </row>
    <row r="43" s="1" customFormat="1" ht="24" customHeight="1" spans="1:11">
      <c r="A43" s="15">
        <v>202003041</v>
      </c>
      <c r="B43" s="16" t="s">
        <v>12</v>
      </c>
      <c r="C43" s="17" t="s">
        <v>32</v>
      </c>
      <c r="D43" s="18">
        <v>55</v>
      </c>
      <c r="E43" s="19"/>
      <c r="F43" s="19"/>
      <c r="G43" s="18">
        <v>55</v>
      </c>
      <c r="H43" s="20">
        <v>82.4</v>
      </c>
      <c r="I43" s="20">
        <f t="shared" si="1"/>
        <v>68.7</v>
      </c>
      <c r="J43" s="27">
        <v>1</v>
      </c>
      <c r="K43" s="28"/>
    </row>
    <row r="44" s="1" customFormat="1" ht="24" customHeight="1" spans="1:11">
      <c r="A44" s="15">
        <v>202003042</v>
      </c>
      <c r="B44" s="16" t="s">
        <v>12</v>
      </c>
      <c r="C44" s="17" t="s">
        <v>32</v>
      </c>
      <c r="D44" s="18">
        <v>50</v>
      </c>
      <c r="E44" s="19"/>
      <c r="F44" s="19"/>
      <c r="G44" s="18">
        <v>50</v>
      </c>
      <c r="H44" s="20">
        <v>80.36</v>
      </c>
      <c r="I44" s="20">
        <f t="shared" si="1"/>
        <v>65.18</v>
      </c>
      <c r="J44" s="27">
        <v>2</v>
      </c>
      <c r="K44" s="28"/>
    </row>
    <row r="45" s="1" customFormat="1" ht="24" customHeight="1" spans="1:11">
      <c r="A45" s="15">
        <v>202003043</v>
      </c>
      <c r="B45" s="16" t="s">
        <v>17</v>
      </c>
      <c r="C45" s="17" t="s">
        <v>33</v>
      </c>
      <c r="D45" s="18">
        <v>69</v>
      </c>
      <c r="E45" s="19"/>
      <c r="F45" s="19"/>
      <c r="G45" s="18">
        <v>69</v>
      </c>
      <c r="H45" s="20">
        <v>83.62</v>
      </c>
      <c r="I45" s="20">
        <f t="shared" si="1"/>
        <v>76.31</v>
      </c>
      <c r="J45" s="27">
        <v>1</v>
      </c>
      <c r="K45" s="28"/>
    </row>
    <row r="46" s="1" customFormat="1" ht="24" customHeight="1" spans="1:11">
      <c r="A46" s="15">
        <v>202003044</v>
      </c>
      <c r="B46" s="16" t="s">
        <v>17</v>
      </c>
      <c r="C46" s="17" t="s">
        <v>33</v>
      </c>
      <c r="D46" s="18">
        <v>63</v>
      </c>
      <c r="E46" s="19"/>
      <c r="F46" s="19"/>
      <c r="G46" s="18">
        <v>63</v>
      </c>
      <c r="H46" s="20">
        <v>82.3</v>
      </c>
      <c r="I46" s="20">
        <f t="shared" si="1"/>
        <v>72.65</v>
      </c>
      <c r="J46" s="27">
        <v>2</v>
      </c>
      <c r="K46" s="28"/>
    </row>
    <row r="47" s="1" customFormat="1" ht="24" customHeight="1" spans="1:11">
      <c r="A47" s="15">
        <v>202003053</v>
      </c>
      <c r="B47" s="16" t="s">
        <v>17</v>
      </c>
      <c r="C47" s="17" t="s">
        <v>33</v>
      </c>
      <c r="D47" s="18">
        <v>48</v>
      </c>
      <c r="E47" s="19"/>
      <c r="F47" s="19"/>
      <c r="G47" s="18">
        <v>48</v>
      </c>
      <c r="H47" s="20">
        <v>85.26</v>
      </c>
      <c r="I47" s="20">
        <f t="shared" si="1"/>
        <v>66.63</v>
      </c>
      <c r="J47" s="27">
        <v>3</v>
      </c>
      <c r="K47" s="28"/>
    </row>
    <row r="48" s="1" customFormat="1" ht="24" customHeight="1" spans="1:11">
      <c r="A48" s="15">
        <v>202003048</v>
      </c>
      <c r="B48" s="16" t="s">
        <v>17</v>
      </c>
      <c r="C48" s="17" t="s">
        <v>33</v>
      </c>
      <c r="D48" s="18">
        <v>50</v>
      </c>
      <c r="E48" s="19"/>
      <c r="F48" s="19"/>
      <c r="G48" s="18">
        <v>50</v>
      </c>
      <c r="H48" s="20">
        <v>80.96</v>
      </c>
      <c r="I48" s="20">
        <f t="shared" si="1"/>
        <v>65.48</v>
      </c>
      <c r="J48" s="27">
        <v>4</v>
      </c>
      <c r="K48" s="28"/>
    </row>
    <row r="49" s="1" customFormat="1" ht="24" customHeight="1" spans="1:11">
      <c r="A49" s="15">
        <v>202003049</v>
      </c>
      <c r="B49" s="16" t="s">
        <v>17</v>
      </c>
      <c r="C49" s="17" t="s">
        <v>33</v>
      </c>
      <c r="D49" s="18">
        <v>49</v>
      </c>
      <c r="E49" s="19"/>
      <c r="F49" s="19"/>
      <c r="G49" s="18">
        <v>49</v>
      </c>
      <c r="H49" s="20">
        <v>81.42</v>
      </c>
      <c r="I49" s="20">
        <f t="shared" si="1"/>
        <v>65.21</v>
      </c>
      <c r="J49" s="27">
        <v>5</v>
      </c>
      <c r="K49" s="28"/>
    </row>
    <row r="50" s="1" customFormat="1" ht="24" customHeight="1" spans="1:11">
      <c r="A50" s="15">
        <v>202003046</v>
      </c>
      <c r="B50" s="16" t="s">
        <v>17</v>
      </c>
      <c r="C50" s="17" t="s">
        <v>33</v>
      </c>
      <c r="D50" s="18">
        <v>51</v>
      </c>
      <c r="E50" s="19"/>
      <c r="F50" s="19"/>
      <c r="G50" s="18">
        <v>51</v>
      </c>
      <c r="H50" s="20">
        <v>79.22</v>
      </c>
      <c r="I50" s="20">
        <f t="shared" si="1"/>
        <v>65.11</v>
      </c>
      <c r="J50" s="27">
        <v>6</v>
      </c>
      <c r="K50" s="28"/>
    </row>
    <row r="51" s="1" customFormat="1" ht="24" customHeight="1" spans="1:11">
      <c r="A51" s="15">
        <v>202003045</v>
      </c>
      <c r="B51" s="16" t="s">
        <v>17</v>
      </c>
      <c r="C51" s="17" t="s">
        <v>33</v>
      </c>
      <c r="D51" s="18">
        <v>51</v>
      </c>
      <c r="E51" s="19"/>
      <c r="F51" s="19"/>
      <c r="G51" s="18">
        <v>51</v>
      </c>
      <c r="H51" s="20">
        <v>78.84</v>
      </c>
      <c r="I51" s="20">
        <f t="shared" si="1"/>
        <v>64.92</v>
      </c>
      <c r="J51" s="27">
        <v>7</v>
      </c>
      <c r="K51" s="28"/>
    </row>
    <row r="52" s="1" customFormat="1" ht="24" customHeight="1" spans="1:11">
      <c r="A52" s="15">
        <v>202003047</v>
      </c>
      <c r="B52" s="16" t="s">
        <v>17</v>
      </c>
      <c r="C52" s="17" t="s">
        <v>33</v>
      </c>
      <c r="D52" s="18">
        <v>50</v>
      </c>
      <c r="E52" s="19"/>
      <c r="F52" s="19"/>
      <c r="G52" s="18">
        <v>50</v>
      </c>
      <c r="H52" s="20">
        <v>76</v>
      </c>
      <c r="I52" s="20">
        <f t="shared" si="1"/>
        <v>63</v>
      </c>
      <c r="J52" s="27">
        <v>8</v>
      </c>
      <c r="K52" s="28"/>
    </row>
    <row r="53" s="1" customFormat="1" ht="24" customHeight="1" spans="1:11">
      <c r="A53" s="15">
        <v>202003051</v>
      </c>
      <c r="B53" s="16" t="s">
        <v>17</v>
      </c>
      <c r="C53" s="17" t="s">
        <v>33</v>
      </c>
      <c r="D53" s="18">
        <v>49</v>
      </c>
      <c r="E53" s="19"/>
      <c r="F53" s="19"/>
      <c r="G53" s="18">
        <v>49</v>
      </c>
      <c r="H53" s="20">
        <v>76.56</v>
      </c>
      <c r="I53" s="20">
        <f t="shared" si="1"/>
        <v>62.78</v>
      </c>
      <c r="J53" s="27">
        <v>9</v>
      </c>
      <c r="K53" s="28"/>
    </row>
    <row r="54" s="1" customFormat="1" ht="24" customHeight="1" spans="1:11">
      <c r="A54" s="15">
        <v>202003052</v>
      </c>
      <c r="B54" s="16" t="s">
        <v>17</v>
      </c>
      <c r="C54" s="17" t="s">
        <v>33</v>
      </c>
      <c r="D54" s="18">
        <v>48</v>
      </c>
      <c r="E54" s="19"/>
      <c r="F54" s="19"/>
      <c r="G54" s="18">
        <v>48</v>
      </c>
      <c r="H54" s="20">
        <v>76.64</v>
      </c>
      <c r="I54" s="20">
        <f t="shared" si="1"/>
        <v>62.32</v>
      </c>
      <c r="J54" s="27">
        <v>10</v>
      </c>
      <c r="K54" s="28"/>
    </row>
    <row r="55" s="1" customFormat="1" ht="24" customHeight="1" spans="1:11">
      <c r="A55" s="15">
        <v>202003050</v>
      </c>
      <c r="B55" s="16" t="s">
        <v>17</v>
      </c>
      <c r="C55" s="17" t="s">
        <v>33</v>
      </c>
      <c r="D55" s="18">
        <v>49</v>
      </c>
      <c r="E55" s="19"/>
      <c r="F55" s="19"/>
      <c r="G55" s="18">
        <v>49</v>
      </c>
      <c r="H55" s="20">
        <v>75.24</v>
      </c>
      <c r="I55" s="20">
        <f t="shared" si="1"/>
        <v>62.12</v>
      </c>
      <c r="J55" s="27">
        <v>11</v>
      </c>
      <c r="K55" s="28"/>
    </row>
    <row r="56" s="2" customFormat="1" ht="24" customHeight="1" spans="1:11">
      <c r="A56" s="21">
        <v>202003055</v>
      </c>
      <c r="B56" s="22" t="s">
        <v>17</v>
      </c>
      <c r="C56" s="23" t="s">
        <v>33</v>
      </c>
      <c r="D56" s="24">
        <v>46</v>
      </c>
      <c r="E56" s="25"/>
      <c r="F56" s="25"/>
      <c r="G56" s="24">
        <v>46</v>
      </c>
      <c r="H56" s="26">
        <v>72.72</v>
      </c>
      <c r="I56" s="29">
        <f t="shared" si="1"/>
        <v>59.36</v>
      </c>
      <c r="J56" s="30">
        <v>12</v>
      </c>
      <c r="K56" s="31"/>
    </row>
    <row r="57" s="1" customFormat="1" ht="24" customHeight="1" spans="1:11">
      <c r="A57" s="15">
        <v>202003054</v>
      </c>
      <c r="B57" s="16" t="s">
        <v>17</v>
      </c>
      <c r="C57" s="17" t="s">
        <v>33</v>
      </c>
      <c r="D57" s="18">
        <v>46</v>
      </c>
      <c r="E57" s="19"/>
      <c r="F57" s="19"/>
      <c r="G57" s="18">
        <v>46</v>
      </c>
      <c r="H57" s="20" t="s">
        <v>20</v>
      </c>
      <c r="I57" s="20"/>
      <c r="J57" s="27"/>
      <c r="K57" s="28"/>
    </row>
    <row r="58" s="1" customFormat="1" ht="24" customHeight="1" spans="1:11">
      <c r="A58" s="15">
        <v>202003061</v>
      </c>
      <c r="B58" s="16" t="s">
        <v>17</v>
      </c>
      <c r="C58" s="17" t="s">
        <v>21</v>
      </c>
      <c r="D58" s="18">
        <v>58</v>
      </c>
      <c r="E58" s="19"/>
      <c r="F58" s="19"/>
      <c r="G58" s="18">
        <v>58</v>
      </c>
      <c r="H58" s="20">
        <v>85.4</v>
      </c>
      <c r="I58" s="20">
        <f t="shared" si="1"/>
        <v>71.7</v>
      </c>
      <c r="J58" s="27">
        <v>1</v>
      </c>
      <c r="K58" s="28"/>
    </row>
    <row r="59" s="1" customFormat="1" ht="24" customHeight="1" spans="1:11">
      <c r="A59" s="15">
        <v>202003056</v>
      </c>
      <c r="B59" s="16" t="s">
        <v>17</v>
      </c>
      <c r="C59" s="17" t="s">
        <v>21</v>
      </c>
      <c r="D59" s="18">
        <v>63</v>
      </c>
      <c r="E59" s="19"/>
      <c r="F59" s="19"/>
      <c r="G59" s="18">
        <v>63</v>
      </c>
      <c r="H59" s="20">
        <v>80.14</v>
      </c>
      <c r="I59" s="20">
        <f t="shared" si="1"/>
        <v>71.57</v>
      </c>
      <c r="J59" s="27">
        <v>2</v>
      </c>
      <c r="K59" s="28"/>
    </row>
    <row r="60" s="1" customFormat="1" ht="24" customHeight="1" spans="1:11">
      <c r="A60" s="15">
        <v>202003060</v>
      </c>
      <c r="B60" s="16" t="s">
        <v>17</v>
      </c>
      <c r="C60" s="17" t="s">
        <v>21</v>
      </c>
      <c r="D60" s="18">
        <v>58</v>
      </c>
      <c r="E60" s="19"/>
      <c r="F60" s="19"/>
      <c r="G60" s="18">
        <v>58</v>
      </c>
      <c r="H60" s="20">
        <v>83.32</v>
      </c>
      <c r="I60" s="20">
        <f t="shared" si="1"/>
        <v>70.66</v>
      </c>
      <c r="J60" s="27">
        <v>3</v>
      </c>
      <c r="K60" s="28"/>
    </row>
    <row r="61" s="1" customFormat="1" ht="24" customHeight="1" spans="1:11">
      <c r="A61" s="15">
        <v>202003057</v>
      </c>
      <c r="B61" s="16" t="s">
        <v>17</v>
      </c>
      <c r="C61" s="17" t="s">
        <v>21</v>
      </c>
      <c r="D61" s="18">
        <v>61</v>
      </c>
      <c r="E61" s="19"/>
      <c r="F61" s="19"/>
      <c r="G61" s="18">
        <v>61</v>
      </c>
      <c r="H61" s="20">
        <v>78.9</v>
      </c>
      <c r="I61" s="20">
        <f t="shared" si="1"/>
        <v>69.95</v>
      </c>
      <c r="J61" s="27">
        <v>4</v>
      </c>
      <c r="K61" s="28"/>
    </row>
    <row r="62" s="1" customFormat="1" ht="24" customHeight="1" spans="1:11">
      <c r="A62" s="15">
        <v>202003058</v>
      </c>
      <c r="B62" s="16" t="s">
        <v>17</v>
      </c>
      <c r="C62" s="17" t="s">
        <v>21</v>
      </c>
      <c r="D62" s="18">
        <v>61</v>
      </c>
      <c r="E62" s="19"/>
      <c r="F62" s="19"/>
      <c r="G62" s="18">
        <v>61</v>
      </c>
      <c r="H62" s="20">
        <v>78</v>
      </c>
      <c r="I62" s="20">
        <f t="shared" si="1"/>
        <v>69.5</v>
      </c>
      <c r="J62" s="27">
        <v>5</v>
      </c>
      <c r="K62" s="28"/>
    </row>
    <row r="63" s="1" customFormat="1" ht="24" customHeight="1" spans="1:11">
      <c r="A63" s="15">
        <v>202003064</v>
      </c>
      <c r="B63" s="16" t="s">
        <v>17</v>
      </c>
      <c r="C63" s="17" t="s">
        <v>21</v>
      </c>
      <c r="D63" s="18">
        <v>57</v>
      </c>
      <c r="E63" s="19"/>
      <c r="F63" s="19"/>
      <c r="G63" s="18">
        <v>57</v>
      </c>
      <c r="H63" s="20">
        <v>81.6</v>
      </c>
      <c r="I63" s="20">
        <f t="shared" si="1"/>
        <v>69.3</v>
      </c>
      <c r="J63" s="27">
        <v>6</v>
      </c>
      <c r="K63" s="28"/>
    </row>
    <row r="64" s="1" customFormat="1" ht="24" customHeight="1" spans="1:11">
      <c r="A64" s="15">
        <v>202003062</v>
      </c>
      <c r="B64" s="16" t="s">
        <v>17</v>
      </c>
      <c r="C64" s="17" t="s">
        <v>21</v>
      </c>
      <c r="D64" s="18">
        <v>57</v>
      </c>
      <c r="E64" s="19"/>
      <c r="F64" s="19"/>
      <c r="G64" s="18">
        <v>57</v>
      </c>
      <c r="H64" s="20">
        <v>79.5</v>
      </c>
      <c r="I64" s="20">
        <f t="shared" si="1"/>
        <v>68.25</v>
      </c>
      <c r="J64" s="27">
        <v>7</v>
      </c>
      <c r="K64" s="28"/>
    </row>
    <row r="65" s="1" customFormat="1" ht="24" customHeight="1" spans="1:11">
      <c r="A65" s="15">
        <v>202003065</v>
      </c>
      <c r="B65" s="16" t="s">
        <v>17</v>
      </c>
      <c r="C65" s="17" t="s">
        <v>21</v>
      </c>
      <c r="D65" s="18">
        <v>56</v>
      </c>
      <c r="E65" s="19"/>
      <c r="F65" s="19"/>
      <c r="G65" s="18">
        <v>56</v>
      </c>
      <c r="H65" s="20">
        <v>80.4</v>
      </c>
      <c r="I65" s="20">
        <f t="shared" si="1"/>
        <v>68.2</v>
      </c>
      <c r="J65" s="27">
        <v>8</v>
      </c>
      <c r="K65" s="28"/>
    </row>
    <row r="66" s="1" customFormat="1" ht="24" customHeight="1" spans="1:11">
      <c r="A66" s="15">
        <v>202003077</v>
      </c>
      <c r="B66" s="16" t="s">
        <v>17</v>
      </c>
      <c r="C66" s="17" t="s">
        <v>21</v>
      </c>
      <c r="D66" s="18">
        <v>54</v>
      </c>
      <c r="E66" s="19"/>
      <c r="F66" s="19"/>
      <c r="G66" s="18">
        <v>54</v>
      </c>
      <c r="H66" s="20">
        <v>82.4</v>
      </c>
      <c r="I66" s="20">
        <f t="shared" si="1"/>
        <v>68.2</v>
      </c>
      <c r="J66" s="27">
        <v>8</v>
      </c>
      <c r="K66" s="28"/>
    </row>
    <row r="67" s="1" customFormat="1" ht="24" customHeight="1" spans="1:11">
      <c r="A67" s="15">
        <v>202003082</v>
      </c>
      <c r="B67" s="16" t="s">
        <v>17</v>
      </c>
      <c r="C67" s="17" t="s">
        <v>21</v>
      </c>
      <c r="D67" s="18">
        <v>52</v>
      </c>
      <c r="E67" s="19"/>
      <c r="F67" s="19"/>
      <c r="G67" s="18">
        <v>52</v>
      </c>
      <c r="H67" s="20">
        <v>84.4</v>
      </c>
      <c r="I67" s="20">
        <f t="shared" si="1"/>
        <v>68.2</v>
      </c>
      <c r="J67" s="27">
        <v>8</v>
      </c>
      <c r="K67" s="28"/>
    </row>
    <row r="68" s="1" customFormat="1" ht="24" customHeight="1" spans="1:11">
      <c r="A68" s="15">
        <v>202003086</v>
      </c>
      <c r="B68" s="16" t="s">
        <v>17</v>
      </c>
      <c r="C68" s="17" t="s">
        <v>21</v>
      </c>
      <c r="D68" s="18">
        <v>51</v>
      </c>
      <c r="E68" s="19"/>
      <c r="F68" s="19"/>
      <c r="G68" s="18">
        <v>51</v>
      </c>
      <c r="H68" s="20">
        <v>84.2</v>
      </c>
      <c r="I68" s="20">
        <f t="shared" si="1"/>
        <v>67.6</v>
      </c>
      <c r="J68" s="27">
        <v>11</v>
      </c>
      <c r="K68" s="28"/>
    </row>
    <row r="69" s="1" customFormat="1" ht="24" customHeight="1" spans="1:11">
      <c r="A69" s="15">
        <v>202003081</v>
      </c>
      <c r="B69" s="16" t="s">
        <v>17</v>
      </c>
      <c r="C69" s="17" t="s">
        <v>21</v>
      </c>
      <c r="D69" s="18">
        <v>52</v>
      </c>
      <c r="E69" s="19"/>
      <c r="F69" s="19"/>
      <c r="G69" s="18">
        <v>52</v>
      </c>
      <c r="H69" s="20">
        <v>83.14</v>
      </c>
      <c r="I69" s="20">
        <f t="shared" si="1"/>
        <v>67.57</v>
      </c>
      <c r="J69" s="27">
        <v>12</v>
      </c>
      <c r="K69" s="28"/>
    </row>
    <row r="70" s="1" customFormat="1" ht="24" customHeight="1" spans="1:11">
      <c r="A70" s="15">
        <v>202003066</v>
      </c>
      <c r="B70" s="16" t="s">
        <v>17</v>
      </c>
      <c r="C70" s="17" t="s">
        <v>21</v>
      </c>
      <c r="D70" s="18">
        <v>56</v>
      </c>
      <c r="E70" s="19"/>
      <c r="F70" s="19"/>
      <c r="G70" s="18">
        <v>56</v>
      </c>
      <c r="H70" s="20">
        <v>78.86</v>
      </c>
      <c r="I70" s="20">
        <f t="shared" si="1"/>
        <v>67.43</v>
      </c>
      <c r="J70" s="27">
        <v>13</v>
      </c>
      <c r="K70" s="28"/>
    </row>
    <row r="71" s="1" customFormat="1" ht="24" customHeight="1" spans="1:11">
      <c r="A71" s="15">
        <v>202003068</v>
      </c>
      <c r="B71" s="16" t="s">
        <v>17</v>
      </c>
      <c r="C71" s="17" t="s">
        <v>21</v>
      </c>
      <c r="D71" s="18">
        <v>55</v>
      </c>
      <c r="E71" s="19"/>
      <c r="F71" s="19"/>
      <c r="G71" s="18">
        <v>55</v>
      </c>
      <c r="H71" s="20">
        <v>79.4</v>
      </c>
      <c r="I71" s="20">
        <f t="shared" si="1"/>
        <v>67.2</v>
      </c>
      <c r="J71" s="27">
        <v>14</v>
      </c>
      <c r="K71" s="28"/>
    </row>
    <row r="72" s="1" customFormat="1" ht="24" customHeight="1" spans="1:11">
      <c r="A72" s="15">
        <v>202003073</v>
      </c>
      <c r="B72" s="16" t="s">
        <v>17</v>
      </c>
      <c r="C72" s="17" t="s">
        <v>21</v>
      </c>
      <c r="D72" s="18">
        <v>54</v>
      </c>
      <c r="E72" s="19"/>
      <c r="F72" s="19"/>
      <c r="G72" s="18">
        <v>54</v>
      </c>
      <c r="H72" s="20">
        <v>80.02</v>
      </c>
      <c r="I72" s="20">
        <f t="shared" si="1"/>
        <v>67.01</v>
      </c>
      <c r="J72" s="27">
        <v>15</v>
      </c>
      <c r="K72" s="28"/>
    </row>
    <row r="73" s="1" customFormat="1" ht="24" customHeight="1" spans="1:11">
      <c r="A73" s="15">
        <v>202003067</v>
      </c>
      <c r="B73" s="16" t="s">
        <v>17</v>
      </c>
      <c r="C73" s="17" t="s">
        <v>21</v>
      </c>
      <c r="D73" s="18">
        <v>55</v>
      </c>
      <c r="E73" s="19"/>
      <c r="F73" s="19"/>
      <c r="G73" s="18">
        <v>55</v>
      </c>
      <c r="H73" s="20">
        <v>78.9</v>
      </c>
      <c r="I73" s="20">
        <f t="shared" si="1"/>
        <v>66.95</v>
      </c>
      <c r="J73" s="27">
        <v>16</v>
      </c>
      <c r="K73" s="28"/>
    </row>
    <row r="74" s="1" customFormat="1" ht="24" customHeight="1" spans="1:11">
      <c r="A74" s="15">
        <v>202003079</v>
      </c>
      <c r="B74" s="16" t="s">
        <v>17</v>
      </c>
      <c r="C74" s="17" t="s">
        <v>21</v>
      </c>
      <c r="D74" s="18">
        <v>53</v>
      </c>
      <c r="E74" s="19"/>
      <c r="F74" s="19"/>
      <c r="G74" s="18">
        <v>53</v>
      </c>
      <c r="H74" s="20">
        <v>80.46</v>
      </c>
      <c r="I74" s="20">
        <f t="shared" si="1"/>
        <v>66.73</v>
      </c>
      <c r="J74" s="27">
        <v>17</v>
      </c>
      <c r="K74" s="28"/>
    </row>
    <row r="75" s="1" customFormat="1" ht="24" customHeight="1" spans="1:11">
      <c r="A75" s="15">
        <v>202003085</v>
      </c>
      <c r="B75" s="16" t="s">
        <v>17</v>
      </c>
      <c r="C75" s="17" t="s">
        <v>21</v>
      </c>
      <c r="D75" s="18">
        <v>51</v>
      </c>
      <c r="E75" s="19"/>
      <c r="F75" s="19"/>
      <c r="G75" s="18">
        <v>51</v>
      </c>
      <c r="H75" s="20">
        <v>82.4</v>
      </c>
      <c r="I75" s="20">
        <f t="shared" si="1"/>
        <v>66.7</v>
      </c>
      <c r="J75" s="27">
        <v>18</v>
      </c>
      <c r="K75" s="28"/>
    </row>
    <row r="76" s="1" customFormat="1" ht="24" customHeight="1" spans="1:11">
      <c r="A76" s="15">
        <v>202003063</v>
      </c>
      <c r="B76" s="16" t="s">
        <v>17</v>
      </c>
      <c r="C76" s="17" t="s">
        <v>21</v>
      </c>
      <c r="D76" s="18">
        <v>57</v>
      </c>
      <c r="E76" s="19"/>
      <c r="F76" s="19"/>
      <c r="G76" s="18">
        <v>57</v>
      </c>
      <c r="H76" s="20">
        <v>75.9</v>
      </c>
      <c r="I76" s="20">
        <f t="shared" si="1"/>
        <v>66.45</v>
      </c>
      <c r="J76" s="27">
        <v>19</v>
      </c>
      <c r="K76" s="28"/>
    </row>
    <row r="77" s="1" customFormat="1" ht="24" customHeight="1" spans="1:11">
      <c r="A77" s="15">
        <v>202003069</v>
      </c>
      <c r="B77" s="16" t="s">
        <v>17</v>
      </c>
      <c r="C77" s="17" t="s">
        <v>21</v>
      </c>
      <c r="D77" s="18">
        <v>55</v>
      </c>
      <c r="E77" s="19"/>
      <c r="F77" s="19"/>
      <c r="G77" s="18">
        <v>55</v>
      </c>
      <c r="H77" s="20">
        <v>77.9</v>
      </c>
      <c r="I77" s="20">
        <f t="shared" si="1"/>
        <v>66.45</v>
      </c>
      <c r="J77" s="27">
        <v>19</v>
      </c>
      <c r="K77" s="28"/>
    </row>
    <row r="78" s="1" customFormat="1" ht="24" customHeight="1" spans="1:11">
      <c r="A78" s="15">
        <v>202003070</v>
      </c>
      <c r="B78" s="16" t="s">
        <v>17</v>
      </c>
      <c r="C78" s="17" t="s">
        <v>21</v>
      </c>
      <c r="D78" s="18">
        <v>55</v>
      </c>
      <c r="E78" s="19"/>
      <c r="F78" s="19"/>
      <c r="G78" s="18">
        <v>55</v>
      </c>
      <c r="H78" s="20">
        <v>77.88</v>
      </c>
      <c r="I78" s="20">
        <f t="shared" si="1"/>
        <v>66.44</v>
      </c>
      <c r="J78" s="27">
        <v>21</v>
      </c>
      <c r="K78" s="28"/>
    </row>
    <row r="79" s="1" customFormat="1" ht="24" customHeight="1" spans="1:11">
      <c r="A79" s="15">
        <v>202003078</v>
      </c>
      <c r="B79" s="16" t="s">
        <v>17</v>
      </c>
      <c r="C79" s="17" t="s">
        <v>21</v>
      </c>
      <c r="D79" s="18">
        <v>53</v>
      </c>
      <c r="E79" s="19"/>
      <c r="F79" s="19"/>
      <c r="G79" s="18">
        <v>53</v>
      </c>
      <c r="H79" s="20">
        <v>79.7</v>
      </c>
      <c r="I79" s="20">
        <f t="shared" si="1"/>
        <v>66.35</v>
      </c>
      <c r="J79" s="27">
        <v>22</v>
      </c>
      <c r="K79" s="28"/>
    </row>
    <row r="80" s="1" customFormat="1" ht="24" customHeight="1" spans="1:11">
      <c r="A80" s="15">
        <v>202003080</v>
      </c>
      <c r="B80" s="16" t="s">
        <v>17</v>
      </c>
      <c r="C80" s="17" t="s">
        <v>21</v>
      </c>
      <c r="D80" s="18">
        <v>53</v>
      </c>
      <c r="E80" s="19"/>
      <c r="F80" s="19"/>
      <c r="G80" s="18">
        <v>53</v>
      </c>
      <c r="H80" s="20">
        <v>79.5</v>
      </c>
      <c r="I80" s="20">
        <f t="shared" si="1"/>
        <v>66.25</v>
      </c>
      <c r="J80" s="27">
        <v>23</v>
      </c>
      <c r="K80" s="28"/>
    </row>
    <row r="81" s="1" customFormat="1" ht="24" customHeight="1" spans="1:11">
      <c r="A81" s="15">
        <v>202003075</v>
      </c>
      <c r="B81" s="16" t="s">
        <v>17</v>
      </c>
      <c r="C81" s="17" t="s">
        <v>21</v>
      </c>
      <c r="D81" s="18">
        <v>54</v>
      </c>
      <c r="E81" s="19"/>
      <c r="F81" s="19"/>
      <c r="G81" s="18">
        <v>54</v>
      </c>
      <c r="H81" s="20">
        <v>78.44</v>
      </c>
      <c r="I81" s="20">
        <f t="shared" si="1"/>
        <v>66.22</v>
      </c>
      <c r="J81" s="27">
        <v>24</v>
      </c>
      <c r="K81" s="28"/>
    </row>
    <row r="82" s="1" customFormat="1" ht="24" customHeight="1" spans="1:11">
      <c r="A82" s="15">
        <v>202003074</v>
      </c>
      <c r="B82" s="16" t="s">
        <v>17</v>
      </c>
      <c r="C82" s="17" t="s">
        <v>21</v>
      </c>
      <c r="D82" s="18">
        <v>54</v>
      </c>
      <c r="E82" s="19"/>
      <c r="F82" s="19"/>
      <c r="G82" s="18">
        <v>54</v>
      </c>
      <c r="H82" s="20">
        <v>78.1</v>
      </c>
      <c r="I82" s="20">
        <f t="shared" si="1"/>
        <v>66.05</v>
      </c>
      <c r="J82" s="27">
        <v>25</v>
      </c>
      <c r="K82" s="28"/>
    </row>
    <row r="83" s="1" customFormat="1" ht="24" customHeight="1" spans="1:11">
      <c r="A83" s="15">
        <v>202003072</v>
      </c>
      <c r="B83" s="16" t="s">
        <v>17</v>
      </c>
      <c r="C83" s="17" t="s">
        <v>21</v>
      </c>
      <c r="D83" s="18">
        <v>54</v>
      </c>
      <c r="E83" s="19"/>
      <c r="F83" s="19"/>
      <c r="G83" s="18">
        <v>54</v>
      </c>
      <c r="H83" s="20">
        <v>76.62</v>
      </c>
      <c r="I83" s="20">
        <f t="shared" si="1"/>
        <v>65.31</v>
      </c>
      <c r="J83" s="27">
        <v>26</v>
      </c>
      <c r="K83" s="28"/>
    </row>
    <row r="84" s="1" customFormat="1" ht="24" customHeight="1" spans="1:11">
      <c r="A84" s="15">
        <v>202003071</v>
      </c>
      <c r="B84" s="16" t="s">
        <v>17</v>
      </c>
      <c r="C84" s="17" t="s">
        <v>21</v>
      </c>
      <c r="D84" s="18">
        <v>54</v>
      </c>
      <c r="E84" s="19"/>
      <c r="F84" s="19"/>
      <c r="G84" s="18">
        <v>54</v>
      </c>
      <c r="H84" s="20">
        <v>76.42</v>
      </c>
      <c r="I84" s="20">
        <f t="shared" ref="I84:I147" si="2">G84/2+H84/2</f>
        <v>65.21</v>
      </c>
      <c r="J84" s="27">
        <v>27</v>
      </c>
      <c r="K84" s="28"/>
    </row>
    <row r="85" s="1" customFormat="1" ht="24" customHeight="1" spans="1:11">
      <c r="A85" s="15">
        <v>202003084</v>
      </c>
      <c r="B85" s="16" t="s">
        <v>17</v>
      </c>
      <c r="C85" s="17" t="s">
        <v>21</v>
      </c>
      <c r="D85" s="18">
        <v>51</v>
      </c>
      <c r="E85" s="19"/>
      <c r="F85" s="19"/>
      <c r="G85" s="18">
        <v>51</v>
      </c>
      <c r="H85" s="20">
        <v>79.2</v>
      </c>
      <c r="I85" s="20">
        <f t="shared" si="2"/>
        <v>65.1</v>
      </c>
      <c r="J85" s="27">
        <v>28</v>
      </c>
      <c r="K85" s="28"/>
    </row>
    <row r="86" s="1" customFormat="1" ht="24" customHeight="1" spans="1:11">
      <c r="A86" s="15">
        <v>202003059</v>
      </c>
      <c r="B86" s="16" t="s">
        <v>17</v>
      </c>
      <c r="C86" s="17" t="s">
        <v>21</v>
      </c>
      <c r="D86" s="18">
        <v>59</v>
      </c>
      <c r="E86" s="19"/>
      <c r="F86" s="19"/>
      <c r="G86" s="18">
        <v>59</v>
      </c>
      <c r="H86" s="20">
        <v>71.1</v>
      </c>
      <c r="I86" s="20">
        <f t="shared" si="2"/>
        <v>65.05</v>
      </c>
      <c r="J86" s="27">
        <v>29</v>
      </c>
      <c r="K86" s="28"/>
    </row>
    <row r="87" s="1" customFormat="1" ht="24" customHeight="1" spans="1:11">
      <c r="A87" s="15">
        <v>202003089</v>
      </c>
      <c r="B87" s="16" t="s">
        <v>17</v>
      </c>
      <c r="C87" s="17" t="s">
        <v>21</v>
      </c>
      <c r="D87" s="18">
        <v>50</v>
      </c>
      <c r="E87" s="19"/>
      <c r="F87" s="19"/>
      <c r="G87" s="18">
        <v>50</v>
      </c>
      <c r="H87" s="20">
        <v>79.3</v>
      </c>
      <c r="I87" s="20">
        <f t="shared" si="2"/>
        <v>64.65</v>
      </c>
      <c r="J87" s="27">
        <v>30</v>
      </c>
      <c r="K87" s="28"/>
    </row>
    <row r="88" s="1" customFormat="1" ht="24" customHeight="1" spans="1:11">
      <c r="A88" s="15">
        <v>202003095</v>
      </c>
      <c r="B88" s="16" t="s">
        <v>17</v>
      </c>
      <c r="C88" s="17" t="s">
        <v>21</v>
      </c>
      <c r="D88" s="18">
        <v>49</v>
      </c>
      <c r="E88" s="19"/>
      <c r="F88" s="19"/>
      <c r="G88" s="18">
        <v>49</v>
      </c>
      <c r="H88" s="20">
        <v>79.84</v>
      </c>
      <c r="I88" s="20">
        <f t="shared" si="2"/>
        <v>64.42</v>
      </c>
      <c r="J88" s="27">
        <v>31</v>
      </c>
      <c r="K88" s="28"/>
    </row>
    <row r="89" s="1" customFormat="1" ht="24" customHeight="1" spans="1:11">
      <c r="A89" s="15">
        <v>202003087</v>
      </c>
      <c r="B89" s="16" t="s">
        <v>17</v>
      </c>
      <c r="C89" s="17" t="s">
        <v>21</v>
      </c>
      <c r="D89" s="18">
        <v>51</v>
      </c>
      <c r="E89" s="19"/>
      <c r="F89" s="19"/>
      <c r="G89" s="18">
        <v>51</v>
      </c>
      <c r="H89" s="20">
        <v>77.7</v>
      </c>
      <c r="I89" s="20">
        <f t="shared" si="2"/>
        <v>64.35</v>
      </c>
      <c r="J89" s="27">
        <v>32</v>
      </c>
      <c r="K89" s="28"/>
    </row>
    <row r="90" s="1" customFormat="1" ht="24" customHeight="1" spans="1:11">
      <c r="A90" s="15">
        <v>202003091</v>
      </c>
      <c r="B90" s="16" t="s">
        <v>17</v>
      </c>
      <c r="C90" s="17" t="s">
        <v>21</v>
      </c>
      <c r="D90" s="18">
        <v>49</v>
      </c>
      <c r="E90" s="19"/>
      <c r="F90" s="19"/>
      <c r="G90" s="18">
        <v>49</v>
      </c>
      <c r="H90" s="20">
        <v>79.2</v>
      </c>
      <c r="I90" s="20">
        <f t="shared" si="2"/>
        <v>64.1</v>
      </c>
      <c r="J90" s="27">
        <v>33</v>
      </c>
      <c r="K90" s="28"/>
    </row>
    <row r="91" s="1" customFormat="1" ht="24" customHeight="1" spans="1:11">
      <c r="A91" s="15">
        <v>202003115</v>
      </c>
      <c r="B91" s="16" t="s">
        <v>17</v>
      </c>
      <c r="C91" s="17" t="s">
        <v>21</v>
      </c>
      <c r="D91" s="18">
        <v>46</v>
      </c>
      <c r="E91" s="19"/>
      <c r="F91" s="19"/>
      <c r="G91" s="18">
        <v>46</v>
      </c>
      <c r="H91" s="20">
        <v>81.52</v>
      </c>
      <c r="I91" s="20">
        <f t="shared" si="2"/>
        <v>63.76</v>
      </c>
      <c r="J91" s="27">
        <v>34</v>
      </c>
      <c r="K91" s="28"/>
    </row>
    <row r="92" s="1" customFormat="1" ht="24" customHeight="1" spans="1:11">
      <c r="A92" s="15">
        <v>202003098</v>
      </c>
      <c r="B92" s="16" t="s">
        <v>17</v>
      </c>
      <c r="C92" s="17" t="s">
        <v>21</v>
      </c>
      <c r="D92" s="18">
        <v>48</v>
      </c>
      <c r="E92" s="19"/>
      <c r="F92" s="19"/>
      <c r="G92" s="18">
        <v>48</v>
      </c>
      <c r="H92" s="20">
        <v>79.4</v>
      </c>
      <c r="I92" s="20">
        <f t="shared" si="2"/>
        <v>63.7</v>
      </c>
      <c r="J92" s="27">
        <v>35</v>
      </c>
      <c r="K92" s="28"/>
    </row>
    <row r="93" s="1" customFormat="1" ht="24" customHeight="1" spans="1:11">
      <c r="A93" s="15">
        <v>202003088</v>
      </c>
      <c r="B93" s="16" t="s">
        <v>17</v>
      </c>
      <c r="C93" s="17" t="s">
        <v>21</v>
      </c>
      <c r="D93" s="18">
        <v>50</v>
      </c>
      <c r="E93" s="19"/>
      <c r="F93" s="19"/>
      <c r="G93" s="18">
        <v>50</v>
      </c>
      <c r="H93" s="20">
        <v>76.9</v>
      </c>
      <c r="I93" s="20">
        <f t="shared" si="2"/>
        <v>63.45</v>
      </c>
      <c r="J93" s="27">
        <v>36</v>
      </c>
      <c r="K93" s="28"/>
    </row>
    <row r="94" s="1" customFormat="1" ht="24" customHeight="1" spans="1:11">
      <c r="A94" s="15">
        <v>202003099</v>
      </c>
      <c r="B94" s="16" t="s">
        <v>17</v>
      </c>
      <c r="C94" s="17" t="s">
        <v>21</v>
      </c>
      <c r="D94" s="18">
        <v>48</v>
      </c>
      <c r="E94" s="19"/>
      <c r="F94" s="19"/>
      <c r="G94" s="18">
        <v>48</v>
      </c>
      <c r="H94" s="20">
        <v>78.7</v>
      </c>
      <c r="I94" s="20">
        <f t="shared" si="2"/>
        <v>63.35</v>
      </c>
      <c r="J94" s="27">
        <v>37</v>
      </c>
      <c r="K94" s="28"/>
    </row>
    <row r="95" s="1" customFormat="1" ht="24" customHeight="1" spans="1:11">
      <c r="A95" s="15">
        <v>202003097</v>
      </c>
      <c r="B95" s="16" t="s">
        <v>17</v>
      </c>
      <c r="C95" s="17" t="s">
        <v>21</v>
      </c>
      <c r="D95" s="18">
        <v>48</v>
      </c>
      <c r="E95" s="19"/>
      <c r="F95" s="19"/>
      <c r="G95" s="18">
        <v>48</v>
      </c>
      <c r="H95" s="20">
        <v>78.5</v>
      </c>
      <c r="I95" s="20">
        <f t="shared" si="2"/>
        <v>63.25</v>
      </c>
      <c r="J95" s="27">
        <v>38</v>
      </c>
      <c r="K95" s="28"/>
    </row>
    <row r="96" s="1" customFormat="1" ht="24" customHeight="1" spans="1:11">
      <c r="A96" s="15">
        <v>202003100</v>
      </c>
      <c r="B96" s="16" t="s">
        <v>17</v>
      </c>
      <c r="C96" s="17" t="s">
        <v>21</v>
      </c>
      <c r="D96" s="18">
        <v>48</v>
      </c>
      <c r="E96" s="19"/>
      <c r="F96" s="19"/>
      <c r="G96" s="18">
        <v>48</v>
      </c>
      <c r="H96" s="20">
        <v>78.5</v>
      </c>
      <c r="I96" s="20">
        <f t="shared" si="2"/>
        <v>63.25</v>
      </c>
      <c r="J96" s="27">
        <v>38</v>
      </c>
      <c r="K96" s="28"/>
    </row>
    <row r="97" s="1" customFormat="1" ht="24" customHeight="1" spans="1:11">
      <c r="A97" s="15">
        <v>202003090</v>
      </c>
      <c r="B97" s="16" t="s">
        <v>17</v>
      </c>
      <c r="C97" s="17" t="s">
        <v>21</v>
      </c>
      <c r="D97" s="18">
        <v>50</v>
      </c>
      <c r="E97" s="19"/>
      <c r="F97" s="19"/>
      <c r="G97" s="18">
        <v>50</v>
      </c>
      <c r="H97" s="20">
        <v>76.3</v>
      </c>
      <c r="I97" s="20">
        <f t="shared" si="2"/>
        <v>63.15</v>
      </c>
      <c r="J97" s="27">
        <v>40</v>
      </c>
      <c r="K97" s="28"/>
    </row>
    <row r="98" s="1" customFormat="1" ht="24" customHeight="1" spans="1:11">
      <c r="A98" s="15">
        <v>202003094</v>
      </c>
      <c r="B98" s="16" t="s">
        <v>17</v>
      </c>
      <c r="C98" s="17" t="s">
        <v>21</v>
      </c>
      <c r="D98" s="18">
        <v>49</v>
      </c>
      <c r="E98" s="19"/>
      <c r="F98" s="19"/>
      <c r="G98" s="18">
        <v>49</v>
      </c>
      <c r="H98" s="20">
        <v>77.1</v>
      </c>
      <c r="I98" s="20">
        <f t="shared" si="2"/>
        <v>63.05</v>
      </c>
      <c r="J98" s="27">
        <v>41</v>
      </c>
      <c r="K98" s="28"/>
    </row>
    <row r="99" s="1" customFormat="1" ht="24" customHeight="1" spans="1:11">
      <c r="A99" s="15">
        <v>202003103</v>
      </c>
      <c r="B99" s="16" t="s">
        <v>17</v>
      </c>
      <c r="C99" s="17" t="s">
        <v>21</v>
      </c>
      <c r="D99" s="18">
        <v>47</v>
      </c>
      <c r="E99" s="19"/>
      <c r="F99" s="19"/>
      <c r="G99" s="18">
        <v>47</v>
      </c>
      <c r="H99" s="20">
        <v>78.8</v>
      </c>
      <c r="I99" s="20">
        <f t="shared" si="2"/>
        <v>62.9</v>
      </c>
      <c r="J99" s="27">
        <v>42</v>
      </c>
      <c r="K99" s="28"/>
    </row>
    <row r="100" s="1" customFormat="1" ht="24" customHeight="1" spans="1:11">
      <c r="A100" s="15">
        <v>202003092</v>
      </c>
      <c r="B100" s="16" t="s">
        <v>17</v>
      </c>
      <c r="C100" s="17" t="s">
        <v>21</v>
      </c>
      <c r="D100" s="18">
        <v>49</v>
      </c>
      <c r="E100" s="19"/>
      <c r="F100" s="19"/>
      <c r="G100" s="18">
        <v>49</v>
      </c>
      <c r="H100" s="20">
        <v>76.4</v>
      </c>
      <c r="I100" s="20">
        <f t="shared" si="2"/>
        <v>62.7</v>
      </c>
      <c r="J100" s="27">
        <v>43</v>
      </c>
      <c r="K100" s="28"/>
    </row>
    <row r="101" s="1" customFormat="1" ht="24" customHeight="1" spans="1:11">
      <c r="A101" s="15">
        <v>202003083</v>
      </c>
      <c r="B101" s="16" t="s">
        <v>17</v>
      </c>
      <c r="C101" s="17" t="s">
        <v>21</v>
      </c>
      <c r="D101" s="18">
        <v>51</v>
      </c>
      <c r="E101" s="19"/>
      <c r="F101" s="19"/>
      <c r="G101" s="18">
        <v>51</v>
      </c>
      <c r="H101" s="20">
        <v>74.1</v>
      </c>
      <c r="I101" s="20">
        <f t="shared" si="2"/>
        <v>62.55</v>
      </c>
      <c r="J101" s="27">
        <v>44</v>
      </c>
      <c r="K101" s="28"/>
    </row>
    <row r="102" s="1" customFormat="1" ht="24" customHeight="1" spans="1:11">
      <c r="A102" s="15">
        <v>202003112</v>
      </c>
      <c r="B102" s="16" t="s">
        <v>17</v>
      </c>
      <c r="C102" s="17" t="s">
        <v>21</v>
      </c>
      <c r="D102" s="18">
        <v>46</v>
      </c>
      <c r="E102" s="19"/>
      <c r="F102" s="19"/>
      <c r="G102" s="18">
        <v>46</v>
      </c>
      <c r="H102" s="20">
        <v>78.8</v>
      </c>
      <c r="I102" s="20">
        <f t="shared" si="2"/>
        <v>62.4</v>
      </c>
      <c r="J102" s="27">
        <v>45</v>
      </c>
      <c r="K102" s="28"/>
    </row>
    <row r="103" s="1" customFormat="1" ht="24" customHeight="1" spans="1:11">
      <c r="A103" s="15">
        <v>202003101</v>
      </c>
      <c r="B103" s="16" t="s">
        <v>17</v>
      </c>
      <c r="C103" s="17" t="s">
        <v>21</v>
      </c>
      <c r="D103" s="18">
        <v>48</v>
      </c>
      <c r="E103" s="19"/>
      <c r="F103" s="19"/>
      <c r="G103" s="18">
        <v>48</v>
      </c>
      <c r="H103" s="20">
        <v>76.6</v>
      </c>
      <c r="I103" s="20">
        <f t="shared" si="2"/>
        <v>62.3</v>
      </c>
      <c r="J103" s="27">
        <v>46</v>
      </c>
      <c r="K103" s="28"/>
    </row>
    <row r="104" s="1" customFormat="1" ht="24" customHeight="1" spans="1:11">
      <c r="A104" s="15">
        <v>202003104</v>
      </c>
      <c r="B104" s="16" t="s">
        <v>17</v>
      </c>
      <c r="C104" s="17" t="s">
        <v>21</v>
      </c>
      <c r="D104" s="18">
        <v>47</v>
      </c>
      <c r="E104" s="19"/>
      <c r="F104" s="19"/>
      <c r="G104" s="18">
        <v>47</v>
      </c>
      <c r="H104" s="20">
        <v>77.1</v>
      </c>
      <c r="I104" s="20">
        <f t="shared" si="2"/>
        <v>62.05</v>
      </c>
      <c r="J104" s="27">
        <v>47</v>
      </c>
      <c r="K104" s="28"/>
    </row>
    <row r="105" s="1" customFormat="1" ht="24" customHeight="1" spans="1:11">
      <c r="A105" s="15">
        <v>202003105</v>
      </c>
      <c r="B105" s="16" t="s">
        <v>17</v>
      </c>
      <c r="C105" s="17" t="s">
        <v>21</v>
      </c>
      <c r="D105" s="18">
        <v>47</v>
      </c>
      <c r="E105" s="19"/>
      <c r="F105" s="19"/>
      <c r="G105" s="18">
        <v>47</v>
      </c>
      <c r="H105" s="20">
        <v>76.8</v>
      </c>
      <c r="I105" s="20">
        <f t="shared" si="2"/>
        <v>61.9</v>
      </c>
      <c r="J105" s="27">
        <v>48</v>
      </c>
      <c r="K105" s="28"/>
    </row>
    <row r="106" s="1" customFormat="1" ht="24" customHeight="1" spans="1:11">
      <c r="A106" s="15">
        <v>202003118</v>
      </c>
      <c r="B106" s="16" t="s">
        <v>17</v>
      </c>
      <c r="C106" s="17" t="s">
        <v>21</v>
      </c>
      <c r="D106" s="18">
        <v>46</v>
      </c>
      <c r="E106" s="19"/>
      <c r="F106" s="19"/>
      <c r="G106" s="18">
        <v>46</v>
      </c>
      <c r="H106" s="20">
        <v>76.9</v>
      </c>
      <c r="I106" s="20">
        <f t="shared" si="2"/>
        <v>61.45</v>
      </c>
      <c r="J106" s="27">
        <v>49</v>
      </c>
      <c r="K106" s="28"/>
    </row>
    <row r="107" s="1" customFormat="1" ht="24" customHeight="1" spans="1:11">
      <c r="A107" s="15">
        <v>202003096</v>
      </c>
      <c r="B107" s="16" t="s">
        <v>17</v>
      </c>
      <c r="C107" s="17" t="s">
        <v>21</v>
      </c>
      <c r="D107" s="18">
        <v>49</v>
      </c>
      <c r="E107" s="19"/>
      <c r="F107" s="19"/>
      <c r="G107" s="18">
        <v>49</v>
      </c>
      <c r="H107" s="20">
        <v>73.8</v>
      </c>
      <c r="I107" s="20">
        <f t="shared" si="2"/>
        <v>61.4</v>
      </c>
      <c r="J107" s="27">
        <v>50</v>
      </c>
      <c r="K107" s="28"/>
    </row>
    <row r="108" s="1" customFormat="1" ht="24" customHeight="1" spans="1:11">
      <c r="A108" s="15">
        <v>202003111</v>
      </c>
      <c r="B108" s="16" t="s">
        <v>17</v>
      </c>
      <c r="C108" s="17" t="s">
        <v>21</v>
      </c>
      <c r="D108" s="18">
        <v>46</v>
      </c>
      <c r="E108" s="19"/>
      <c r="F108" s="19"/>
      <c r="G108" s="18">
        <v>46</v>
      </c>
      <c r="H108" s="20">
        <v>76.7</v>
      </c>
      <c r="I108" s="20">
        <f t="shared" si="2"/>
        <v>61.35</v>
      </c>
      <c r="J108" s="27">
        <v>51</v>
      </c>
      <c r="K108" s="28"/>
    </row>
    <row r="109" s="1" customFormat="1" ht="24" customHeight="1" spans="1:11">
      <c r="A109" s="15">
        <v>202003102</v>
      </c>
      <c r="B109" s="16" t="s">
        <v>17</v>
      </c>
      <c r="C109" s="17" t="s">
        <v>21</v>
      </c>
      <c r="D109" s="18">
        <v>47</v>
      </c>
      <c r="E109" s="19"/>
      <c r="F109" s="19"/>
      <c r="G109" s="18">
        <v>47</v>
      </c>
      <c r="H109" s="20">
        <v>75.22</v>
      </c>
      <c r="I109" s="20">
        <f t="shared" si="2"/>
        <v>61.11</v>
      </c>
      <c r="J109" s="27">
        <v>52</v>
      </c>
      <c r="K109" s="28"/>
    </row>
    <row r="110" s="1" customFormat="1" ht="24" customHeight="1" spans="1:11">
      <c r="A110" s="15">
        <v>202003106</v>
      </c>
      <c r="B110" s="16" t="s">
        <v>17</v>
      </c>
      <c r="C110" s="17" t="s">
        <v>21</v>
      </c>
      <c r="D110" s="18">
        <v>47</v>
      </c>
      <c r="E110" s="19"/>
      <c r="F110" s="19"/>
      <c r="G110" s="18">
        <v>47</v>
      </c>
      <c r="H110" s="20">
        <v>75.2</v>
      </c>
      <c r="I110" s="20">
        <f t="shared" si="2"/>
        <v>61.1</v>
      </c>
      <c r="J110" s="27">
        <v>53</v>
      </c>
      <c r="K110" s="28"/>
    </row>
    <row r="111" s="1" customFormat="1" ht="24" customHeight="1" spans="1:11">
      <c r="A111" s="15">
        <v>202003113</v>
      </c>
      <c r="B111" s="16" t="s">
        <v>17</v>
      </c>
      <c r="C111" s="17" t="s">
        <v>21</v>
      </c>
      <c r="D111" s="18">
        <v>46</v>
      </c>
      <c r="E111" s="19"/>
      <c r="F111" s="19"/>
      <c r="G111" s="18">
        <v>46</v>
      </c>
      <c r="H111" s="20">
        <v>75.92</v>
      </c>
      <c r="I111" s="20">
        <f t="shared" si="2"/>
        <v>60.96</v>
      </c>
      <c r="J111" s="27">
        <v>54</v>
      </c>
      <c r="K111" s="28"/>
    </row>
    <row r="112" s="1" customFormat="1" ht="24" customHeight="1" spans="1:11">
      <c r="A112" s="15">
        <v>202003119</v>
      </c>
      <c r="B112" s="16" t="s">
        <v>17</v>
      </c>
      <c r="C112" s="17" t="s">
        <v>21</v>
      </c>
      <c r="D112" s="18">
        <v>46</v>
      </c>
      <c r="E112" s="19"/>
      <c r="F112" s="19"/>
      <c r="G112" s="18">
        <v>46</v>
      </c>
      <c r="H112" s="20">
        <v>75.7</v>
      </c>
      <c r="I112" s="20">
        <f t="shared" si="2"/>
        <v>60.85</v>
      </c>
      <c r="J112" s="27">
        <v>55</v>
      </c>
      <c r="K112" s="28"/>
    </row>
    <row r="113" s="1" customFormat="1" ht="24" customHeight="1" spans="1:11">
      <c r="A113" s="15">
        <v>202003108</v>
      </c>
      <c r="B113" s="16" t="s">
        <v>17</v>
      </c>
      <c r="C113" s="17" t="s">
        <v>21</v>
      </c>
      <c r="D113" s="18">
        <v>47</v>
      </c>
      <c r="E113" s="19"/>
      <c r="F113" s="19"/>
      <c r="G113" s="18">
        <v>47</v>
      </c>
      <c r="H113" s="20">
        <v>74</v>
      </c>
      <c r="I113" s="20">
        <f t="shared" si="2"/>
        <v>60.5</v>
      </c>
      <c r="J113" s="27">
        <v>56</v>
      </c>
      <c r="K113" s="28"/>
    </row>
    <row r="114" s="1" customFormat="1" ht="24" customHeight="1" spans="1:11">
      <c r="A114" s="15">
        <v>202003116</v>
      </c>
      <c r="B114" s="16" t="s">
        <v>17</v>
      </c>
      <c r="C114" s="17" t="s">
        <v>21</v>
      </c>
      <c r="D114" s="18">
        <v>46</v>
      </c>
      <c r="E114" s="19"/>
      <c r="F114" s="19"/>
      <c r="G114" s="18">
        <v>46</v>
      </c>
      <c r="H114" s="20">
        <v>75</v>
      </c>
      <c r="I114" s="20">
        <f t="shared" si="2"/>
        <v>60.5</v>
      </c>
      <c r="J114" s="27">
        <v>56</v>
      </c>
      <c r="K114" s="28"/>
    </row>
    <row r="115" s="1" customFormat="1" ht="24" customHeight="1" spans="1:11">
      <c r="A115" s="15">
        <v>202003114</v>
      </c>
      <c r="B115" s="16" t="s">
        <v>17</v>
      </c>
      <c r="C115" s="17" t="s">
        <v>21</v>
      </c>
      <c r="D115" s="18">
        <v>46</v>
      </c>
      <c r="E115" s="19"/>
      <c r="F115" s="19"/>
      <c r="G115" s="18">
        <v>46</v>
      </c>
      <c r="H115" s="20">
        <v>74.74</v>
      </c>
      <c r="I115" s="20">
        <f t="shared" si="2"/>
        <v>60.37</v>
      </c>
      <c r="J115" s="27">
        <v>58</v>
      </c>
      <c r="K115" s="28"/>
    </row>
    <row r="116" s="1" customFormat="1" ht="24" customHeight="1" spans="1:11">
      <c r="A116" s="15">
        <v>202003107</v>
      </c>
      <c r="B116" s="16" t="s">
        <v>17</v>
      </c>
      <c r="C116" s="17" t="s">
        <v>21</v>
      </c>
      <c r="D116" s="18">
        <v>47</v>
      </c>
      <c r="E116" s="19"/>
      <c r="F116" s="19"/>
      <c r="G116" s="18">
        <v>47</v>
      </c>
      <c r="H116" s="20">
        <v>73.3</v>
      </c>
      <c r="I116" s="20">
        <f t="shared" si="2"/>
        <v>60.15</v>
      </c>
      <c r="J116" s="27">
        <v>59</v>
      </c>
      <c r="K116" s="28"/>
    </row>
    <row r="117" s="1" customFormat="1" ht="24" customHeight="1" spans="1:11">
      <c r="A117" s="15">
        <v>202003109</v>
      </c>
      <c r="B117" s="16" t="s">
        <v>17</v>
      </c>
      <c r="C117" s="17" t="s">
        <v>21</v>
      </c>
      <c r="D117" s="18">
        <v>47</v>
      </c>
      <c r="E117" s="19"/>
      <c r="F117" s="19"/>
      <c r="G117" s="18">
        <v>47</v>
      </c>
      <c r="H117" s="20">
        <v>73.24</v>
      </c>
      <c r="I117" s="20">
        <f t="shared" si="2"/>
        <v>60.12</v>
      </c>
      <c r="J117" s="27">
        <v>60</v>
      </c>
      <c r="K117" s="28"/>
    </row>
    <row r="118" s="3" customFormat="1" ht="24" customHeight="1" spans="1:11">
      <c r="A118" s="21">
        <v>202003120</v>
      </c>
      <c r="B118" s="22" t="s">
        <v>17</v>
      </c>
      <c r="C118" s="23" t="s">
        <v>21</v>
      </c>
      <c r="D118" s="24">
        <v>46</v>
      </c>
      <c r="E118" s="25"/>
      <c r="F118" s="25"/>
      <c r="G118" s="24">
        <v>46</v>
      </c>
      <c r="H118" s="26">
        <v>74.22</v>
      </c>
      <c r="I118" s="29">
        <f t="shared" si="2"/>
        <v>60.11</v>
      </c>
      <c r="J118" s="30">
        <v>61</v>
      </c>
      <c r="K118" s="31"/>
    </row>
    <row r="119" s="2" customFormat="1" ht="24" customHeight="1" spans="1:11">
      <c r="A119" s="21">
        <v>202003110</v>
      </c>
      <c r="B119" s="32" t="s">
        <v>17</v>
      </c>
      <c r="C119" s="33" t="s">
        <v>21</v>
      </c>
      <c r="D119" s="34">
        <v>46</v>
      </c>
      <c r="E119" s="35"/>
      <c r="F119" s="35"/>
      <c r="G119" s="34">
        <v>46</v>
      </c>
      <c r="H119" s="29">
        <v>73.5</v>
      </c>
      <c r="I119" s="29">
        <f t="shared" si="2"/>
        <v>59.75</v>
      </c>
      <c r="J119" s="30">
        <v>62</v>
      </c>
      <c r="K119" s="36"/>
    </row>
    <row r="120" s="1" customFormat="1" ht="24" customHeight="1" spans="1:11">
      <c r="A120" s="15">
        <v>202003076</v>
      </c>
      <c r="B120" s="16" t="s">
        <v>17</v>
      </c>
      <c r="C120" s="17" t="s">
        <v>21</v>
      </c>
      <c r="D120" s="18">
        <v>54</v>
      </c>
      <c r="E120" s="19"/>
      <c r="F120" s="19"/>
      <c r="G120" s="18">
        <v>54</v>
      </c>
      <c r="H120" s="20" t="s">
        <v>20</v>
      </c>
      <c r="I120" s="20"/>
      <c r="J120" s="27">
        <v>63</v>
      </c>
      <c r="K120" s="28"/>
    </row>
    <row r="121" s="1" customFormat="1" ht="24" customHeight="1" spans="1:11">
      <c r="A121" s="15">
        <v>202003093</v>
      </c>
      <c r="B121" s="16" t="s">
        <v>17</v>
      </c>
      <c r="C121" s="17" t="s">
        <v>21</v>
      </c>
      <c r="D121" s="18">
        <v>49</v>
      </c>
      <c r="E121" s="19"/>
      <c r="F121" s="19"/>
      <c r="G121" s="18">
        <v>49</v>
      </c>
      <c r="H121" s="20" t="s">
        <v>20</v>
      </c>
      <c r="I121" s="20"/>
      <c r="J121" s="27">
        <v>64</v>
      </c>
      <c r="K121" s="28"/>
    </row>
    <row r="122" s="1" customFormat="1" ht="24" customHeight="1" spans="1:11">
      <c r="A122" s="15">
        <v>202003117</v>
      </c>
      <c r="B122" s="16" t="s">
        <v>17</v>
      </c>
      <c r="C122" s="17" t="s">
        <v>21</v>
      </c>
      <c r="D122" s="18">
        <v>46</v>
      </c>
      <c r="E122" s="19"/>
      <c r="F122" s="19"/>
      <c r="G122" s="18">
        <v>46</v>
      </c>
      <c r="H122" s="20" t="s">
        <v>20</v>
      </c>
      <c r="I122" s="20"/>
      <c r="J122" s="27">
        <v>65</v>
      </c>
      <c r="K122" s="28"/>
    </row>
    <row r="123" s="1" customFormat="1" ht="24" customHeight="1" spans="1:11">
      <c r="A123" s="15">
        <v>202003121</v>
      </c>
      <c r="B123" s="16" t="s">
        <v>15</v>
      </c>
      <c r="C123" s="17" t="s">
        <v>34</v>
      </c>
      <c r="D123" s="18">
        <v>45</v>
      </c>
      <c r="E123" s="19"/>
      <c r="F123" s="19"/>
      <c r="G123" s="18">
        <v>45</v>
      </c>
      <c r="H123" s="20">
        <v>80.9</v>
      </c>
      <c r="I123" s="20">
        <f t="shared" si="2"/>
        <v>62.95</v>
      </c>
      <c r="J123" s="27">
        <v>1</v>
      </c>
      <c r="K123" s="28"/>
    </row>
    <row r="124" s="1" customFormat="1" ht="24" customHeight="1" spans="1:11">
      <c r="A124" s="15">
        <v>202003122</v>
      </c>
      <c r="B124" s="16" t="s">
        <v>15</v>
      </c>
      <c r="C124" s="17" t="s">
        <v>34</v>
      </c>
      <c r="D124" s="18">
        <v>41</v>
      </c>
      <c r="E124" s="19"/>
      <c r="F124" s="19"/>
      <c r="G124" s="18">
        <v>41</v>
      </c>
      <c r="H124" s="20">
        <v>82.9</v>
      </c>
      <c r="I124" s="20">
        <f t="shared" si="2"/>
        <v>61.95</v>
      </c>
      <c r="J124" s="27">
        <v>2</v>
      </c>
      <c r="K124" s="28"/>
    </row>
    <row r="125" s="1" customFormat="1" ht="24" customHeight="1" spans="1:11">
      <c r="A125" s="15">
        <v>202003123</v>
      </c>
      <c r="B125" s="16" t="s">
        <v>15</v>
      </c>
      <c r="C125" s="17" t="s">
        <v>35</v>
      </c>
      <c r="D125" s="18">
        <v>46</v>
      </c>
      <c r="E125" s="19"/>
      <c r="F125" s="19"/>
      <c r="G125" s="18">
        <v>46</v>
      </c>
      <c r="H125" s="20">
        <v>81.6</v>
      </c>
      <c r="I125" s="20">
        <f t="shared" si="2"/>
        <v>63.8</v>
      </c>
      <c r="J125" s="27">
        <v>1</v>
      </c>
      <c r="K125" s="28"/>
    </row>
    <row r="126" s="1" customFormat="1" ht="24" customHeight="1" spans="1:11">
      <c r="A126" s="15">
        <v>202003124</v>
      </c>
      <c r="B126" s="16" t="s">
        <v>17</v>
      </c>
      <c r="C126" s="17" t="s">
        <v>36</v>
      </c>
      <c r="D126" s="18">
        <v>49</v>
      </c>
      <c r="E126" s="19"/>
      <c r="F126" s="19"/>
      <c r="G126" s="18">
        <v>49</v>
      </c>
      <c r="H126" s="20">
        <v>81.9</v>
      </c>
      <c r="I126" s="20">
        <f t="shared" si="2"/>
        <v>65.45</v>
      </c>
      <c r="J126" s="27">
        <v>1</v>
      </c>
      <c r="K126" s="28"/>
    </row>
    <row r="127" s="1" customFormat="1" ht="24" customHeight="1" spans="1:11">
      <c r="A127" s="15">
        <v>202003125</v>
      </c>
      <c r="B127" s="16" t="s">
        <v>17</v>
      </c>
      <c r="C127" s="17" t="s">
        <v>36</v>
      </c>
      <c r="D127" s="18">
        <v>45</v>
      </c>
      <c r="E127" s="19"/>
      <c r="F127" s="19"/>
      <c r="G127" s="18">
        <v>45</v>
      </c>
      <c r="H127" s="20">
        <v>77.8</v>
      </c>
      <c r="I127" s="20">
        <f t="shared" si="2"/>
        <v>61.4</v>
      </c>
      <c r="J127" s="27">
        <v>2</v>
      </c>
      <c r="K127" s="28"/>
    </row>
    <row r="128" s="1" customFormat="1" ht="24" customHeight="1" spans="1:11">
      <c r="A128" s="15">
        <v>202003126</v>
      </c>
      <c r="B128" s="16" t="s">
        <v>17</v>
      </c>
      <c r="C128" s="17" t="s">
        <v>36</v>
      </c>
      <c r="D128" s="18">
        <v>43</v>
      </c>
      <c r="E128" s="19"/>
      <c r="F128" s="19"/>
      <c r="G128" s="18">
        <v>43</v>
      </c>
      <c r="H128" s="20" t="s">
        <v>20</v>
      </c>
      <c r="I128" s="20"/>
      <c r="J128" s="27"/>
      <c r="K128" s="28"/>
    </row>
    <row r="129" s="1" customFormat="1" ht="24" customHeight="1" spans="1:11">
      <c r="A129" s="15">
        <v>202003127</v>
      </c>
      <c r="B129" s="16" t="s">
        <v>17</v>
      </c>
      <c r="C129" s="17" t="s">
        <v>37</v>
      </c>
      <c r="D129" s="18">
        <v>49</v>
      </c>
      <c r="E129" s="19"/>
      <c r="F129" s="19"/>
      <c r="G129" s="18">
        <v>49</v>
      </c>
      <c r="H129" s="20">
        <v>78.4</v>
      </c>
      <c r="I129" s="20">
        <f t="shared" si="2"/>
        <v>63.7</v>
      </c>
      <c r="J129" s="27">
        <v>1</v>
      </c>
      <c r="K129" s="28"/>
    </row>
    <row r="130" s="1" customFormat="1" ht="24" customHeight="1" spans="1:11">
      <c r="A130" s="15">
        <v>202003128</v>
      </c>
      <c r="B130" s="16" t="s">
        <v>17</v>
      </c>
      <c r="C130" s="17" t="s">
        <v>37</v>
      </c>
      <c r="D130" s="18">
        <v>45</v>
      </c>
      <c r="E130" s="19"/>
      <c r="F130" s="19"/>
      <c r="G130" s="18">
        <v>45</v>
      </c>
      <c r="H130" s="20">
        <v>79.6</v>
      </c>
      <c r="I130" s="20">
        <f t="shared" si="2"/>
        <v>62.3</v>
      </c>
      <c r="J130" s="27">
        <v>2</v>
      </c>
      <c r="K130" s="28"/>
    </row>
    <row r="131" s="1" customFormat="1" ht="24" customHeight="1" spans="1:11">
      <c r="A131" s="15">
        <v>202003130</v>
      </c>
      <c r="B131" s="16" t="s">
        <v>17</v>
      </c>
      <c r="C131" s="17" t="s">
        <v>37</v>
      </c>
      <c r="D131" s="18">
        <v>44</v>
      </c>
      <c r="E131" s="19"/>
      <c r="F131" s="19"/>
      <c r="G131" s="18">
        <v>44</v>
      </c>
      <c r="H131" s="20">
        <v>78</v>
      </c>
      <c r="I131" s="20">
        <f t="shared" si="2"/>
        <v>61</v>
      </c>
      <c r="J131" s="27">
        <v>3</v>
      </c>
      <c r="K131" s="28"/>
    </row>
    <row r="132" s="1" customFormat="1" ht="24" customHeight="1" spans="1:11">
      <c r="A132" s="15">
        <v>202003129</v>
      </c>
      <c r="B132" s="16" t="s">
        <v>17</v>
      </c>
      <c r="C132" s="17" t="s">
        <v>37</v>
      </c>
      <c r="D132" s="18">
        <v>44</v>
      </c>
      <c r="E132" s="19"/>
      <c r="F132" s="19"/>
      <c r="G132" s="18">
        <v>44</v>
      </c>
      <c r="H132" s="20">
        <v>76.4</v>
      </c>
      <c r="I132" s="20">
        <f t="shared" si="2"/>
        <v>60.2</v>
      </c>
      <c r="J132" s="27">
        <v>4</v>
      </c>
      <c r="K132" s="28"/>
    </row>
    <row r="133" s="1" customFormat="1" ht="24" customHeight="1" spans="1:11">
      <c r="A133" s="15">
        <v>202003131</v>
      </c>
      <c r="B133" s="16" t="s">
        <v>17</v>
      </c>
      <c r="C133" s="17" t="s">
        <v>38</v>
      </c>
      <c r="D133" s="18">
        <v>56</v>
      </c>
      <c r="E133" s="19"/>
      <c r="F133" s="19"/>
      <c r="G133" s="18">
        <v>56</v>
      </c>
      <c r="H133" s="20">
        <v>83.1</v>
      </c>
      <c r="I133" s="20">
        <f t="shared" si="2"/>
        <v>69.55</v>
      </c>
      <c r="J133" s="27">
        <v>1</v>
      </c>
      <c r="K133" s="28"/>
    </row>
    <row r="134" s="1" customFormat="1" ht="24" customHeight="1" spans="1:11">
      <c r="A134" s="15">
        <v>202003132</v>
      </c>
      <c r="B134" s="16" t="s">
        <v>17</v>
      </c>
      <c r="C134" s="17" t="s">
        <v>38</v>
      </c>
      <c r="D134" s="18">
        <v>55</v>
      </c>
      <c r="E134" s="19"/>
      <c r="F134" s="19"/>
      <c r="G134" s="18">
        <v>55</v>
      </c>
      <c r="H134" s="20">
        <v>84.1</v>
      </c>
      <c r="I134" s="20">
        <f t="shared" si="2"/>
        <v>69.55</v>
      </c>
      <c r="J134" s="27">
        <v>1</v>
      </c>
      <c r="K134" s="28"/>
    </row>
    <row r="135" s="1" customFormat="1" ht="24" customHeight="1" spans="1:11">
      <c r="A135" s="15">
        <v>202003134</v>
      </c>
      <c r="B135" s="16" t="s">
        <v>17</v>
      </c>
      <c r="C135" s="17" t="s">
        <v>38</v>
      </c>
      <c r="D135" s="18">
        <v>50</v>
      </c>
      <c r="E135" s="19"/>
      <c r="F135" s="19"/>
      <c r="G135" s="18">
        <v>50</v>
      </c>
      <c r="H135" s="20">
        <v>83.1</v>
      </c>
      <c r="I135" s="20">
        <f t="shared" si="2"/>
        <v>66.55</v>
      </c>
      <c r="J135" s="27">
        <v>3</v>
      </c>
      <c r="K135" s="28"/>
    </row>
    <row r="136" s="1" customFormat="1" ht="24" customHeight="1" spans="1:11">
      <c r="A136" s="15">
        <v>202003133</v>
      </c>
      <c r="B136" s="16" t="s">
        <v>17</v>
      </c>
      <c r="C136" s="17" t="s">
        <v>38</v>
      </c>
      <c r="D136" s="18">
        <v>52</v>
      </c>
      <c r="E136" s="19"/>
      <c r="F136" s="19"/>
      <c r="G136" s="18">
        <v>52</v>
      </c>
      <c r="H136" s="20">
        <v>80.3</v>
      </c>
      <c r="I136" s="20">
        <f t="shared" si="2"/>
        <v>66.15</v>
      </c>
      <c r="J136" s="27">
        <v>4</v>
      </c>
      <c r="K136" s="28"/>
    </row>
    <row r="137" s="1" customFormat="1" ht="24" customHeight="1" spans="1:11">
      <c r="A137" s="15">
        <v>202003135</v>
      </c>
      <c r="B137" s="16" t="s">
        <v>17</v>
      </c>
      <c r="C137" s="17" t="s">
        <v>38</v>
      </c>
      <c r="D137" s="18">
        <v>46</v>
      </c>
      <c r="E137" s="19"/>
      <c r="F137" s="19"/>
      <c r="G137" s="18">
        <v>46</v>
      </c>
      <c r="H137" s="20">
        <v>78.1</v>
      </c>
      <c r="I137" s="20">
        <f t="shared" si="2"/>
        <v>62.05</v>
      </c>
      <c r="J137" s="27">
        <v>5</v>
      </c>
      <c r="K137" s="28"/>
    </row>
    <row r="138" s="1" customFormat="1" ht="24" customHeight="1" spans="1:11">
      <c r="A138" s="15">
        <v>202003136</v>
      </c>
      <c r="B138" s="16" t="s">
        <v>17</v>
      </c>
      <c r="C138" s="17" t="s">
        <v>38</v>
      </c>
      <c r="D138" s="18">
        <v>43</v>
      </c>
      <c r="E138" s="19"/>
      <c r="F138" s="19"/>
      <c r="G138" s="18">
        <v>43</v>
      </c>
      <c r="H138" s="20" t="s">
        <v>20</v>
      </c>
      <c r="I138" s="20"/>
      <c r="J138" s="27"/>
      <c r="K138" s="28"/>
    </row>
    <row r="139" s="1" customFormat="1" ht="24" customHeight="1" spans="1:11">
      <c r="A139" s="15">
        <v>202003137</v>
      </c>
      <c r="B139" s="16" t="s">
        <v>17</v>
      </c>
      <c r="C139" s="17" t="s">
        <v>39</v>
      </c>
      <c r="D139" s="18">
        <v>50</v>
      </c>
      <c r="E139" s="19"/>
      <c r="F139" s="19"/>
      <c r="G139" s="18">
        <v>50</v>
      </c>
      <c r="H139" s="20">
        <v>82.7</v>
      </c>
      <c r="I139" s="20">
        <f t="shared" si="2"/>
        <v>66.35</v>
      </c>
      <c r="J139" s="27">
        <v>1</v>
      </c>
      <c r="K139" s="28"/>
    </row>
    <row r="140" s="1" customFormat="1" ht="24" customHeight="1" spans="1:11">
      <c r="A140" s="15">
        <v>202003140</v>
      </c>
      <c r="B140" s="16" t="s">
        <v>17</v>
      </c>
      <c r="C140" s="17" t="s">
        <v>39</v>
      </c>
      <c r="D140" s="18">
        <v>48</v>
      </c>
      <c r="E140" s="19"/>
      <c r="F140" s="19"/>
      <c r="G140" s="18">
        <v>48</v>
      </c>
      <c r="H140" s="20">
        <v>83.8</v>
      </c>
      <c r="I140" s="20">
        <f t="shared" si="2"/>
        <v>65.9</v>
      </c>
      <c r="J140" s="27">
        <v>2</v>
      </c>
      <c r="K140" s="28"/>
    </row>
    <row r="141" s="1" customFormat="1" ht="24" customHeight="1" spans="1:11">
      <c r="A141" s="15">
        <v>202003139</v>
      </c>
      <c r="B141" s="16" t="s">
        <v>17</v>
      </c>
      <c r="C141" s="17" t="s">
        <v>39</v>
      </c>
      <c r="D141" s="18">
        <v>49</v>
      </c>
      <c r="E141" s="19"/>
      <c r="F141" s="19"/>
      <c r="G141" s="18">
        <v>49</v>
      </c>
      <c r="H141" s="20">
        <v>81.7</v>
      </c>
      <c r="I141" s="20">
        <f t="shared" si="2"/>
        <v>65.35</v>
      </c>
      <c r="J141" s="27">
        <v>3</v>
      </c>
      <c r="K141" s="28"/>
    </row>
    <row r="142" s="1" customFormat="1" ht="24" customHeight="1" spans="1:11">
      <c r="A142" s="15">
        <v>202003138</v>
      </c>
      <c r="B142" s="16" t="s">
        <v>17</v>
      </c>
      <c r="C142" s="17" t="s">
        <v>39</v>
      </c>
      <c r="D142" s="18">
        <v>49</v>
      </c>
      <c r="E142" s="19"/>
      <c r="F142" s="19"/>
      <c r="G142" s="18">
        <v>49</v>
      </c>
      <c r="H142" s="20">
        <v>81.1</v>
      </c>
      <c r="I142" s="20">
        <f t="shared" si="2"/>
        <v>65.05</v>
      </c>
      <c r="J142" s="27">
        <v>4</v>
      </c>
      <c r="K142" s="28"/>
    </row>
    <row r="143" s="1" customFormat="1" ht="24" customHeight="1" spans="1:11">
      <c r="A143" s="15">
        <v>202003141</v>
      </c>
      <c r="B143" s="16" t="s">
        <v>17</v>
      </c>
      <c r="C143" s="17" t="s">
        <v>39</v>
      </c>
      <c r="D143" s="18">
        <v>48</v>
      </c>
      <c r="E143" s="19"/>
      <c r="F143" s="19"/>
      <c r="G143" s="18">
        <v>48</v>
      </c>
      <c r="H143" s="20">
        <v>80.6</v>
      </c>
      <c r="I143" s="20">
        <f t="shared" si="2"/>
        <v>64.3</v>
      </c>
      <c r="J143" s="27">
        <v>5</v>
      </c>
      <c r="K143" s="28"/>
    </row>
    <row r="144" s="1" customFormat="1" ht="24" customHeight="1" spans="1:11">
      <c r="A144" s="15">
        <v>202003142</v>
      </c>
      <c r="B144" s="16" t="s">
        <v>17</v>
      </c>
      <c r="C144" s="17" t="s">
        <v>39</v>
      </c>
      <c r="D144" s="18">
        <v>45</v>
      </c>
      <c r="E144" s="19"/>
      <c r="F144" s="19"/>
      <c r="G144" s="18">
        <v>45</v>
      </c>
      <c r="H144" s="20">
        <v>82.8</v>
      </c>
      <c r="I144" s="20">
        <f t="shared" si="2"/>
        <v>63.9</v>
      </c>
      <c r="J144" s="27">
        <v>6</v>
      </c>
      <c r="K144" s="28"/>
    </row>
    <row r="145" s="1" customFormat="1" ht="24" customHeight="1" spans="1:11">
      <c r="A145" s="15">
        <v>202003144</v>
      </c>
      <c r="B145" s="16" t="s">
        <v>17</v>
      </c>
      <c r="C145" s="17" t="s">
        <v>39</v>
      </c>
      <c r="D145" s="18">
        <v>44</v>
      </c>
      <c r="E145" s="19"/>
      <c r="F145" s="19"/>
      <c r="G145" s="18">
        <v>44</v>
      </c>
      <c r="H145" s="20">
        <v>82.1</v>
      </c>
      <c r="I145" s="20">
        <f t="shared" si="2"/>
        <v>63.05</v>
      </c>
      <c r="J145" s="27">
        <v>7</v>
      </c>
      <c r="K145" s="28"/>
    </row>
    <row r="146" s="1" customFormat="1" ht="24" customHeight="1" spans="1:11">
      <c r="A146" s="15">
        <v>202003146</v>
      </c>
      <c r="B146" s="16" t="s">
        <v>17</v>
      </c>
      <c r="C146" s="17" t="s">
        <v>39</v>
      </c>
      <c r="D146" s="18">
        <v>43</v>
      </c>
      <c r="E146" s="19"/>
      <c r="F146" s="19"/>
      <c r="G146" s="18">
        <v>43</v>
      </c>
      <c r="H146" s="20">
        <v>82.5</v>
      </c>
      <c r="I146" s="20">
        <f t="shared" si="2"/>
        <v>62.75</v>
      </c>
      <c r="J146" s="27">
        <v>8</v>
      </c>
      <c r="K146" s="28"/>
    </row>
    <row r="147" s="1" customFormat="1" ht="24" customHeight="1" spans="1:11">
      <c r="A147" s="15">
        <v>202003147</v>
      </c>
      <c r="B147" s="16" t="s">
        <v>17</v>
      </c>
      <c r="C147" s="17" t="s">
        <v>39</v>
      </c>
      <c r="D147" s="18">
        <v>41</v>
      </c>
      <c r="E147" s="19"/>
      <c r="F147" s="19"/>
      <c r="G147" s="18">
        <v>41</v>
      </c>
      <c r="H147" s="20">
        <v>82.6</v>
      </c>
      <c r="I147" s="20">
        <f t="shared" si="2"/>
        <v>61.8</v>
      </c>
      <c r="J147" s="27">
        <v>9</v>
      </c>
      <c r="K147" s="28"/>
    </row>
    <row r="148" s="1" customFormat="1" ht="24" customHeight="1" spans="1:11">
      <c r="A148" s="15">
        <v>202003143</v>
      </c>
      <c r="B148" s="16" t="s">
        <v>17</v>
      </c>
      <c r="C148" s="17" t="s">
        <v>39</v>
      </c>
      <c r="D148" s="18">
        <v>44</v>
      </c>
      <c r="E148" s="19"/>
      <c r="F148" s="19"/>
      <c r="G148" s="18">
        <v>44</v>
      </c>
      <c r="H148" s="20">
        <v>78.2</v>
      </c>
      <c r="I148" s="20">
        <f t="shared" ref="I148:I150" si="3">G148/2+H148/2</f>
        <v>61.1</v>
      </c>
      <c r="J148" s="27">
        <v>10</v>
      </c>
      <c r="K148" s="28"/>
    </row>
    <row r="149" s="1" customFormat="1" ht="24" customHeight="1" spans="1:11">
      <c r="A149" s="15">
        <v>202003145</v>
      </c>
      <c r="B149" s="16" t="s">
        <v>17</v>
      </c>
      <c r="C149" s="17" t="s">
        <v>39</v>
      </c>
      <c r="D149" s="18">
        <v>44</v>
      </c>
      <c r="E149" s="19"/>
      <c r="F149" s="19"/>
      <c r="G149" s="18">
        <v>44</v>
      </c>
      <c r="H149" s="20">
        <v>77.4</v>
      </c>
      <c r="I149" s="20">
        <f t="shared" si="3"/>
        <v>60.7</v>
      </c>
      <c r="J149" s="27">
        <v>11</v>
      </c>
      <c r="K149" s="28"/>
    </row>
    <row r="150" s="2" customFormat="1" ht="24" customHeight="1" spans="1:11">
      <c r="A150" s="21">
        <v>202003148</v>
      </c>
      <c r="B150" s="22" t="s">
        <v>17</v>
      </c>
      <c r="C150" s="23" t="s">
        <v>39</v>
      </c>
      <c r="D150" s="24">
        <v>41</v>
      </c>
      <c r="E150" s="25"/>
      <c r="F150" s="25"/>
      <c r="G150" s="24">
        <v>41</v>
      </c>
      <c r="H150" s="26">
        <v>78.8</v>
      </c>
      <c r="I150" s="29">
        <f t="shared" si="3"/>
        <v>59.9</v>
      </c>
      <c r="J150" s="30">
        <v>12</v>
      </c>
      <c r="K150" s="31"/>
    </row>
  </sheetData>
  <mergeCells count="1">
    <mergeCell ref="A1:K1"/>
  </mergeCells>
  <pageMargins left="0.751388888888889" right="0.629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1</cp:lastModifiedBy>
  <dcterms:created xsi:type="dcterms:W3CDTF">2020-09-29T08:23:00Z</dcterms:created>
  <dcterms:modified xsi:type="dcterms:W3CDTF">2020-09-29T09:43:56Z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