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775" activeTab="2"/>
  </bookViews>
  <sheets>
    <sheet name="Sheet1" sheetId="1" r:id="rId1"/>
    <sheet name="Sheet1 (2)" sheetId="2" r:id="rId2"/>
    <sheet name="8.31" sheetId="3" r:id="rId3"/>
  </sheets>
  <definedNames>
    <definedName name="_xlnm._FilterDatabase" localSheetId="2" hidden="1">'8.31'!$A$2:$L$70</definedName>
    <definedName name="_xlnm._FilterDatabase" localSheetId="0" hidden="1">Sheet1!$A$2:$F$79</definedName>
    <definedName name="_xlnm._FilterDatabase" localSheetId="1" hidden="1">'Sheet1 (2)'!$A$2:$F$79</definedName>
    <definedName name="_xlnm.Print_Titles" localSheetId="2">'8.31'!$2:$2</definedName>
    <definedName name="_xlnm.Print_Titles" localSheetId="0">Sheet1!$1:$2</definedName>
    <definedName name="_xlnm.Print_Titles" localSheetId="1">'Sheet1 (2)'!$1:$2</definedName>
  </definedNames>
  <calcPr calcId="114210" fullCalcOnLoad="1"/>
</workbook>
</file>

<file path=xl/calcChain.xml><?xml version="1.0" encoding="utf-8"?>
<calcChain xmlns="http://schemas.openxmlformats.org/spreadsheetml/2006/main">
  <c r="D70" i="3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<sst xmlns="http://schemas.openxmlformats.org/spreadsheetml/2006/main" count="957" uniqueCount="343">
  <si>
    <t>内蒙古商贸职业学院2020年公开招聘工作人员进入资格复审范围人员名单</t>
  </si>
  <si>
    <t>序号</t>
  </si>
  <si>
    <t>报考职位</t>
  </si>
  <si>
    <t>招聘人数</t>
  </si>
  <si>
    <t>姓名</t>
  </si>
  <si>
    <t>准考证号</t>
  </si>
  <si>
    <t>笔试总成绩</t>
  </si>
  <si>
    <t>排名</t>
  </si>
  <si>
    <t>是否进入资格复审</t>
  </si>
  <si>
    <t>备注</t>
  </si>
  <si>
    <t>辅导员1</t>
  </si>
  <si>
    <t>郭嵩林</t>
  </si>
  <si>
    <t>1115080304009</t>
  </si>
  <si>
    <t>60.8333</t>
  </si>
  <si>
    <t>尹丽亚</t>
  </si>
  <si>
    <t>1115080302216</t>
  </si>
  <si>
    <t>60.5</t>
  </si>
  <si>
    <t>李艳</t>
  </si>
  <si>
    <t>1115080300604</t>
  </si>
  <si>
    <t>59.6667</t>
  </si>
  <si>
    <t>李昀博</t>
  </si>
  <si>
    <t>1115080305002</t>
  </si>
  <si>
    <t>58.5</t>
  </si>
  <si>
    <t>王婧</t>
  </si>
  <si>
    <t>1115080300430</t>
  </si>
  <si>
    <t>55.6667</t>
  </si>
  <si>
    <t>武晓雯</t>
  </si>
  <si>
    <t>1115080304917</t>
  </si>
  <si>
    <t>佟思薇</t>
  </si>
  <si>
    <t>1115210300129</t>
  </si>
  <si>
    <t>55.1667</t>
  </si>
  <si>
    <t>王景</t>
  </si>
  <si>
    <t>1115280200222</t>
  </si>
  <si>
    <t>54.8333</t>
  </si>
  <si>
    <t>杨茜</t>
  </si>
  <si>
    <t>1115080302522</t>
  </si>
  <si>
    <t>54.5</t>
  </si>
  <si>
    <t>王璐瑶</t>
  </si>
  <si>
    <t>1115280200114</t>
  </si>
  <si>
    <t>54</t>
  </si>
  <si>
    <t>莫日根</t>
  </si>
  <si>
    <t>1115080303819</t>
  </si>
  <si>
    <t>49.6667</t>
  </si>
  <si>
    <t>侯晓凤</t>
  </si>
  <si>
    <t>1115080303727</t>
  </si>
  <si>
    <t>47.1667</t>
  </si>
  <si>
    <t>辅导员2</t>
  </si>
  <si>
    <t>公娜</t>
  </si>
  <si>
    <t>1115080304114</t>
  </si>
  <si>
    <t>69.5</t>
  </si>
  <si>
    <t>何其玉</t>
  </si>
  <si>
    <t>1115080303118</t>
  </si>
  <si>
    <t>58.8333</t>
  </si>
  <si>
    <t>魏希</t>
  </si>
  <si>
    <t>1115020501304</t>
  </si>
  <si>
    <t>44.1667</t>
  </si>
  <si>
    <t>辅导员3</t>
  </si>
  <si>
    <t>赵佳慧</t>
  </si>
  <si>
    <t>1115020500504</t>
  </si>
  <si>
    <t>60</t>
  </si>
  <si>
    <t>轲圣格</t>
  </si>
  <si>
    <t>1115080304604</t>
  </si>
  <si>
    <t>郑娜娜</t>
  </si>
  <si>
    <t>1115080302924</t>
  </si>
  <si>
    <t>冬月</t>
  </si>
  <si>
    <t>1115040700118</t>
  </si>
  <si>
    <t>48.8333</t>
  </si>
  <si>
    <t>石畅</t>
  </si>
  <si>
    <t>1115080302030</t>
  </si>
  <si>
    <t>48.6667</t>
  </si>
  <si>
    <t>王海霞</t>
  </si>
  <si>
    <t>1115020500725</t>
  </si>
  <si>
    <t>48.1667</t>
  </si>
  <si>
    <t>管理岗2</t>
  </si>
  <si>
    <t>张燕</t>
  </si>
  <si>
    <t>1115080300425</t>
  </si>
  <si>
    <t>62.8333</t>
  </si>
  <si>
    <t>夏楠</t>
  </si>
  <si>
    <t>1115080302830</t>
  </si>
  <si>
    <t>张腾腾</t>
  </si>
  <si>
    <t>1115080302919</t>
  </si>
  <si>
    <t>实验实训管理1</t>
  </si>
  <si>
    <t>张雍</t>
  </si>
  <si>
    <t>1115080301605</t>
  </si>
  <si>
    <t>59.8333</t>
  </si>
  <si>
    <t>张波飞</t>
  </si>
  <si>
    <t>1115080303226</t>
  </si>
  <si>
    <t>47.3333</t>
  </si>
  <si>
    <t>专业教师11(高校毕业生岗位)</t>
  </si>
  <si>
    <t>崔睿男</t>
  </si>
  <si>
    <t>1115020500117</t>
  </si>
  <si>
    <t>62.3333</t>
  </si>
  <si>
    <t>宋宇丹</t>
  </si>
  <si>
    <t>1115040700230</t>
  </si>
  <si>
    <t>王诗淇</t>
  </si>
  <si>
    <t>1115270100326</t>
  </si>
  <si>
    <t>57</t>
  </si>
  <si>
    <t>专业教师12(高校毕业生岗位)</t>
  </si>
  <si>
    <t>王旭</t>
  </si>
  <si>
    <t>1115020500714</t>
  </si>
  <si>
    <t>51.5</t>
  </si>
  <si>
    <t>李鑫磊</t>
  </si>
  <si>
    <t>1115080304203</t>
  </si>
  <si>
    <t>43</t>
  </si>
  <si>
    <t>关文广</t>
  </si>
  <si>
    <t>1115080302911</t>
  </si>
  <si>
    <t>42.1667</t>
  </si>
  <si>
    <t>专业教师13(高校毕业生岗位)</t>
  </si>
  <si>
    <t>李磊</t>
  </si>
  <si>
    <t>1115080303227</t>
  </si>
  <si>
    <t>53.6667</t>
  </si>
  <si>
    <t>赵正</t>
  </si>
  <si>
    <t>1115080304702</t>
  </si>
  <si>
    <t>48.5</t>
  </si>
  <si>
    <r>
      <rPr>
        <sz val="10"/>
        <rFont val="仿宋_GB2312"/>
        <charset val="134"/>
      </rPr>
      <t>陈熠</t>
    </r>
    <r>
      <rPr>
        <sz val="10"/>
        <rFont val="宋体"/>
        <charset val="134"/>
      </rPr>
      <t>燊</t>
    </r>
  </si>
  <si>
    <t>1115080301923</t>
  </si>
  <si>
    <t>37.1667</t>
  </si>
  <si>
    <t>专业教师14(高校毕业生岗位)</t>
  </si>
  <si>
    <t>韩雨虹</t>
  </si>
  <si>
    <t>1115020500123</t>
  </si>
  <si>
    <t>71.6667</t>
  </si>
  <si>
    <t>何丽娜</t>
  </si>
  <si>
    <t>1115040700216</t>
  </si>
  <si>
    <t>69.3333</t>
  </si>
  <si>
    <t>王悦</t>
  </si>
  <si>
    <t>1115080300830</t>
  </si>
  <si>
    <t>68.5</t>
  </si>
  <si>
    <t>张雅童</t>
  </si>
  <si>
    <t>1115080304204</t>
  </si>
  <si>
    <t>64.5</t>
  </si>
  <si>
    <t>王雅莉</t>
  </si>
  <si>
    <t>1115080304820</t>
  </si>
  <si>
    <t>郭雅哲</t>
  </si>
  <si>
    <t>1115220100108</t>
  </si>
  <si>
    <t>62.5</t>
  </si>
  <si>
    <t>专业教师15(蒙汉兼通岗位)</t>
  </si>
  <si>
    <t>吉日嘎拉</t>
  </si>
  <si>
    <t>1115080310022</t>
  </si>
  <si>
    <t>卓拉</t>
  </si>
  <si>
    <t>1115080309908</t>
  </si>
  <si>
    <t>焦苏日古嘎</t>
  </si>
  <si>
    <t>1115080310103</t>
  </si>
  <si>
    <t>39.8333</t>
  </si>
  <si>
    <t>专业教师2(高校毕业生岗位)</t>
  </si>
  <si>
    <t>卓娜</t>
  </si>
  <si>
    <t>1115080304316</t>
  </si>
  <si>
    <t>63</t>
  </si>
  <si>
    <t>阿音娜</t>
  </si>
  <si>
    <t>1115080303314</t>
  </si>
  <si>
    <t>郭佳琪</t>
  </si>
  <si>
    <t>1115020500320</t>
  </si>
  <si>
    <t>59.5</t>
  </si>
  <si>
    <t>乌丽汗</t>
  </si>
  <si>
    <t>1115080300727</t>
  </si>
  <si>
    <t>刘飞燕</t>
  </si>
  <si>
    <t>1115080301220</t>
  </si>
  <si>
    <t>58.3333</t>
  </si>
  <si>
    <t>乌岚</t>
  </si>
  <si>
    <t>1115230500201</t>
  </si>
  <si>
    <t>56</t>
  </si>
  <si>
    <t>专业教师3(蒙汉兼通岗位)</t>
  </si>
  <si>
    <t>斯琴</t>
  </si>
  <si>
    <t>1115230500803</t>
  </si>
  <si>
    <t>60.3333</t>
  </si>
  <si>
    <t>赵乌吉斯古楞</t>
  </si>
  <si>
    <t>1115080310012</t>
  </si>
  <si>
    <t>谢永连</t>
  </si>
  <si>
    <t>1115260301206</t>
  </si>
  <si>
    <t>53.3333</t>
  </si>
  <si>
    <t>专业教师4(蒙汉兼通岗位)</t>
  </si>
  <si>
    <t>阿如罕</t>
  </si>
  <si>
    <t>1115020502603</t>
  </si>
  <si>
    <t>59.1667</t>
  </si>
  <si>
    <t>布日玛</t>
  </si>
  <si>
    <t>1115270101002</t>
  </si>
  <si>
    <t>55.5</t>
  </si>
  <si>
    <t>洪荣荣</t>
  </si>
  <si>
    <t>1115080310011</t>
  </si>
  <si>
    <t>专业教师5(高校毕业生岗位)</t>
  </si>
  <si>
    <t>宋凯月</t>
  </si>
  <si>
    <t>1115080300707</t>
  </si>
  <si>
    <t>68</t>
  </si>
  <si>
    <t>姜丹</t>
  </si>
  <si>
    <t>1115080302518</t>
  </si>
  <si>
    <t>刘彩月</t>
  </si>
  <si>
    <t>1115080303304</t>
  </si>
  <si>
    <t>62.1667</t>
  </si>
  <si>
    <t>专业教师6(高校毕业生岗位)</t>
  </si>
  <si>
    <t>王爽</t>
  </si>
  <si>
    <t>1115080301523</t>
  </si>
  <si>
    <t>63.8333</t>
  </si>
  <si>
    <t>孙佳乐</t>
  </si>
  <si>
    <t>1115080301428</t>
  </si>
  <si>
    <t>61.5</t>
  </si>
  <si>
    <t>郝甜</t>
  </si>
  <si>
    <t>1115280200306</t>
  </si>
  <si>
    <t>56.3333</t>
  </si>
  <si>
    <t>专业教师7(高校毕业生岗位)</t>
  </si>
  <si>
    <t>张虹</t>
  </si>
  <si>
    <t>1115080302016</t>
  </si>
  <si>
    <t>63.5</t>
  </si>
  <si>
    <t>郭文婷</t>
  </si>
  <si>
    <t>1115080300507</t>
  </si>
  <si>
    <t>61.8333</t>
  </si>
  <si>
    <t>李春雨</t>
  </si>
  <si>
    <t>1115080303213</t>
  </si>
  <si>
    <t>57.1667</t>
  </si>
  <si>
    <t>常锦雯</t>
  </si>
  <si>
    <t>1115080301602</t>
  </si>
  <si>
    <t>55.8333</t>
  </si>
  <si>
    <t>金薷薏</t>
  </si>
  <si>
    <t>1115080304011</t>
  </si>
  <si>
    <t>陈宇倩</t>
  </si>
  <si>
    <t>1115080303805</t>
  </si>
  <si>
    <t>53.1667</t>
  </si>
  <si>
    <t>专业教师8(高校毕业生岗位)</t>
  </si>
  <si>
    <t>张晓宇</t>
  </si>
  <si>
    <t>1115080304630</t>
  </si>
  <si>
    <t>64.6667</t>
  </si>
  <si>
    <t>李嘉敏</t>
  </si>
  <si>
    <t>1115250400207</t>
  </si>
  <si>
    <t>63.1667</t>
  </si>
  <si>
    <t>路宏玲</t>
  </si>
  <si>
    <t>1115080303307</t>
  </si>
  <si>
    <t>张浦榕</t>
  </si>
  <si>
    <t>1115260300119</t>
  </si>
  <si>
    <t>陈丽涵</t>
  </si>
  <si>
    <t>1115080305411</t>
  </si>
  <si>
    <t>61.1667</t>
  </si>
  <si>
    <t>庄雨晴</t>
  </si>
  <si>
    <t>1115080305415</t>
  </si>
  <si>
    <t>专业教师9</t>
  </si>
  <si>
    <t>尚轲</t>
  </si>
  <si>
    <t>1115080302724</t>
  </si>
  <si>
    <t>60.6667</t>
  </si>
  <si>
    <t>白筱语</t>
  </si>
  <si>
    <t>1115230500207</t>
  </si>
  <si>
    <t>王丹</t>
  </si>
  <si>
    <t>1115080304823</t>
  </si>
  <si>
    <t>51.8333</t>
  </si>
  <si>
    <r>
      <rPr>
        <sz val="12"/>
        <rFont val="仿宋_GB2312"/>
        <charset val="134"/>
      </rPr>
      <t>陈熠</t>
    </r>
    <r>
      <rPr>
        <sz val="12"/>
        <rFont val="宋体"/>
        <charset val="134"/>
      </rPr>
      <t>燊</t>
    </r>
  </si>
  <si>
    <t>专业</t>
  </si>
  <si>
    <t>招聘
人数</t>
  </si>
  <si>
    <t>笔试
成绩</t>
  </si>
  <si>
    <t>面试
成绩</t>
  </si>
  <si>
    <t>总成绩</t>
  </si>
  <si>
    <t>会计、审计、
财务管理
(9人)</t>
  </si>
  <si>
    <t>87.6</t>
  </si>
  <si>
    <t>77</t>
  </si>
  <si>
    <t>83.4</t>
  </si>
  <si>
    <t>75.6</t>
  </si>
  <si>
    <t>83.8</t>
  </si>
  <si>
    <t>72.6</t>
  </si>
  <si>
    <t>79.6</t>
  </si>
  <si>
    <t>83.2</t>
  </si>
  <si>
    <t>钱宜达</t>
  </si>
  <si>
    <t>1115080302210</t>
  </si>
  <si>
    <t>人力资源管理
（3人）</t>
  </si>
  <si>
    <t>80.6</t>
  </si>
  <si>
    <t>81.2</t>
  </si>
  <si>
    <t>78.6</t>
  </si>
  <si>
    <t>物流管理、金融管理
（6人）</t>
  </si>
  <si>
    <t>89.6</t>
  </si>
  <si>
    <t>75.4</t>
  </si>
  <si>
    <t>78.8</t>
  </si>
  <si>
    <t>76.8</t>
  </si>
  <si>
    <t>计算机应用技术
（2人）</t>
  </si>
  <si>
    <t>73.4</t>
  </si>
  <si>
    <t>47.2</t>
  </si>
  <si>
    <t>会计学、统计学
（3人）</t>
  </si>
  <si>
    <t>77.6</t>
  </si>
  <si>
    <t>64.2</t>
  </si>
  <si>
    <t>68.4</t>
  </si>
  <si>
    <t>专业教师2
(高校毕业生岗位)</t>
  </si>
  <si>
    <t>思想政治教育
（6人）</t>
  </si>
  <si>
    <t>刘瑶</t>
  </si>
  <si>
    <t>1115080302205</t>
  </si>
  <si>
    <t>专业教师3
(蒙汉兼通岗位)</t>
  </si>
  <si>
    <t>历史
（3人）</t>
  </si>
  <si>
    <t>乌汗</t>
  </si>
  <si>
    <t>1115080309922</t>
  </si>
  <si>
    <t>专业教师4
(蒙汉兼通岗位)</t>
  </si>
  <si>
    <t>哲学
（2人）</t>
  </si>
  <si>
    <t>娜仁图雅</t>
  </si>
  <si>
    <t>1115230500824</t>
  </si>
  <si>
    <t>专业教师5
(高校毕业生岗位)</t>
  </si>
  <si>
    <t>汉语言文学
（3人）</t>
  </si>
  <si>
    <t>专业教师6
(高校毕业生岗位)</t>
  </si>
  <si>
    <t>数学
（3人）</t>
  </si>
  <si>
    <t>梁炎华</t>
  </si>
  <si>
    <t>1115020500807</t>
  </si>
  <si>
    <t>43.6667</t>
  </si>
  <si>
    <t>专业教师7
(高校毕业生岗位)</t>
  </si>
  <si>
    <t>心理学
（5人）</t>
  </si>
  <si>
    <t>86.68</t>
  </si>
  <si>
    <t>86.48</t>
  </si>
  <si>
    <t>86.63</t>
  </si>
  <si>
    <t>87.8</t>
  </si>
  <si>
    <t>80.27</t>
  </si>
  <si>
    <t>专业教师8
(高校毕业生岗位)</t>
  </si>
  <si>
    <t>统计学
（3人）</t>
  </si>
  <si>
    <t>88.54</t>
  </si>
  <si>
    <t>85.38</t>
  </si>
  <si>
    <t>79.56</t>
  </si>
  <si>
    <t>税务
（3人）</t>
  </si>
  <si>
    <t>高健</t>
  </si>
  <si>
    <t>1115210300101</t>
  </si>
  <si>
    <t>82.6</t>
  </si>
  <si>
    <t>80.5</t>
  </si>
  <si>
    <t>79.2</t>
  </si>
  <si>
    <t>临床医学
（内科）
（1人）</t>
  </si>
  <si>
    <t>83.6</t>
  </si>
  <si>
    <t>专业教师11
(高校毕业生岗位)</t>
  </si>
  <si>
    <t>学前教育
（3人）</t>
  </si>
  <si>
    <t>80.9</t>
  </si>
  <si>
    <t>专业教师12
(高校毕业生岗位)</t>
  </si>
  <si>
    <t>武术
（2人）</t>
  </si>
  <si>
    <t>81.6</t>
  </si>
  <si>
    <t>专业教师13
(高校毕业生岗位)</t>
  </si>
  <si>
    <t>乒乓球
（3人）</t>
  </si>
  <si>
    <t>86.8</t>
  </si>
  <si>
    <t>张智玮</t>
  </si>
  <si>
    <t>1115080302123</t>
  </si>
  <si>
    <t>36.6667</t>
  </si>
  <si>
    <t>80.8</t>
  </si>
  <si>
    <t>专业教师14
(高校毕业生岗位)</t>
  </si>
  <si>
    <t>工商管理
（5人)</t>
  </si>
  <si>
    <t>87.08</t>
  </si>
  <si>
    <t>韩昱</t>
  </si>
  <si>
    <t>1115080300414</t>
  </si>
  <si>
    <t>87.32</t>
  </si>
  <si>
    <t>85.08</t>
  </si>
  <si>
    <t>79</t>
  </si>
  <si>
    <t>0</t>
  </si>
  <si>
    <t>专业教师15
(蒙汉兼通岗位)</t>
  </si>
  <si>
    <t>舞蹈
(2人)</t>
  </si>
  <si>
    <t>87.5</t>
  </si>
  <si>
    <t>82.7</t>
  </si>
  <si>
    <t xml:space="preserve">
      内蒙古商贸职业学院
2020年公开招聘工作人员总成绩及进入体检考察范围人员名单</t>
    <phoneticPr fontId="14" type="noConversion"/>
  </si>
  <si>
    <t>是否进入体检与考察</t>
    <phoneticPr fontId="14" type="noConversion"/>
  </si>
  <si>
    <t>排名</t>
    <phoneticPr fontId="14" type="noConversion"/>
  </si>
  <si>
    <t>备注</t>
    <phoneticPr fontId="14" type="noConversion"/>
  </si>
  <si>
    <t>是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</si>
</sst>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等线"/>
      <charset val="134"/>
    </font>
    <font>
      <sz val="12"/>
      <name val="仿宋_GB2312"/>
      <charset val="134"/>
    </font>
    <font>
      <b/>
      <sz val="20"/>
      <name val="仿宋_GB2312"/>
      <charset val="134"/>
    </font>
    <font>
      <b/>
      <sz val="12"/>
      <name val="仿宋_GB2312"/>
      <charset val="134"/>
    </font>
    <font>
      <sz val="9"/>
      <name val="仿宋_GB2312"/>
      <charset val="134"/>
    </font>
    <font>
      <sz val="12"/>
      <color indexed="8"/>
      <name val="仿宋"/>
      <family val="3"/>
      <charset val="134"/>
    </font>
    <font>
      <sz val="12"/>
      <color indexed="8"/>
      <name val="等线"/>
      <charset val="134"/>
    </font>
    <font>
      <b/>
      <sz val="14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vertical="center" wrapText="1"/>
    </xf>
    <xf numFmtId="0" fontId="1" fillId="0" borderId="7" xfId="0" applyFont="1" applyBorder="1">
      <alignment vertical="center"/>
    </xf>
    <xf numFmtId="49" fontId="8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vertical="center" wrapText="1"/>
    </xf>
    <xf numFmtId="0" fontId="8" fillId="0" borderId="7" xfId="0" applyFont="1" applyBorder="1">
      <alignment vertical="center"/>
    </xf>
    <xf numFmtId="0" fontId="1" fillId="0" borderId="11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vertical="center" wrapText="1"/>
    </xf>
    <xf numFmtId="0" fontId="1" fillId="2" borderId="22" xfId="0" applyNumberFormat="1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="130" zoomScaleNormal="100" zoomScaleSheetLayoutView="130" workbookViewId="0">
      <pane ySplit="2" topLeftCell="A69" activePane="bottomLeft" state="frozen"/>
      <selection pane="bottomLeft" activeCell="E65" sqref="E65"/>
    </sheetView>
  </sheetViews>
  <sheetFormatPr defaultRowHeight="13.5"/>
  <cols>
    <col min="1" max="1" width="3.5" style="68" customWidth="1"/>
    <col min="2" max="2" width="25.625" style="68" customWidth="1"/>
    <col min="3" max="3" width="5.25" style="68" customWidth="1"/>
    <col min="4" max="4" width="9.5" style="68" customWidth="1"/>
    <col min="5" max="5" width="16.25" style="68" customWidth="1"/>
    <col min="6" max="6" width="8.375" style="68" customWidth="1"/>
    <col min="7" max="7" width="4.625" style="68" customWidth="1"/>
    <col min="8" max="16384" width="9" style="68"/>
  </cols>
  <sheetData>
    <row r="1" spans="1:9" ht="24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27" customHeight="1">
      <c r="A2" s="69" t="s">
        <v>1</v>
      </c>
      <c r="B2" s="69" t="s">
        <v>2</v>
      </c>
      <c r="C2" s="70" t="s">
        <v>3</v>
      </c>
      <c r="D2" s="69" t="s">
        <v>4</v>
      </c>
      <c r="E2" s="69" t="s">
        <v>5</v>
      </c>
      <c r="F2" s="70" t="s">
        <v>6</v>
      </c>
      <c r="G2" s="69" t="s">
        <v>7</v>
      </c>
      <c r="H2" s="70" t="s">
        <v>8</v>
      </c>
      <c r="I2" s="69" t="s">
        <v>9</v>
      </c>
    </row>
    <row r="3" spans="1:9" ht="17.100000000000001" customHeight="1">
      <c r="A3" s="71">
        <v>1</v>
      </c>
      <c r="B3" s="72" t="s">
        <v>10</v>
      </c>
      <c r="C3" s="71"/>
      <c r="D3" s="66" t="s">
        <v>11</v>
      </c>
      <c r="E3" s="66" t="s">
        <v>12</v>
      </c>
      <c r="F3" s="73" t="s">
        <v>13</v>
      </c>
      <c r="G3" s="74"/>
      <c r="H3" s="74"/>
      <c r="I3" s="74"/>
    </row>
    <row r="4" spans="1:9" ht="17.100000000000001" customHeight="1">
      <c r="A4" s="71">
        <v>2</v>
      </c>
      <c r="B4" s="72" t="s">
        <v>10</v>
      </c>
      <c r="C4" s="71"/>
      <c r="D4" s="66" t="s">
        <v>14</v>
      </c>
      <c r="E4" s="66" t="s">
        <v>15</v>
      </c>
      <c r="F4" s="73" t="s">
        <v>16</v>
      </c>
      <c r="G4" s="74"/>
      <c r="H4" s="74"/>
      <c r="I4" s="74"/>
    </row>
    <row r="5" spans="1:9" ht="17.100000000000001" customHeight="1">
      <c r="A5" s="71">
        <v>3</v>
      </c>
      <c r="B5" s="72" t="s">
        <v>10</v>
      </c>
      <c r="C5" s="71"/>
      <c r="D5" s="66" t="s">
        <v>17</v>
      </c>
      <c r="E5" s="66" t="s">
        <v>18</v>
      </c>
      <c r="F5" s="73" t="s">
        <v>19</v>
      </c>
      <c r="G5" s="74"/>
      <c r="H5" s="74"/>
      <c r="I5" s="74"/>
    </row>
    <row r="6" spans="1:9" ht="17.100000000000001" customHeight="1">
      <c r="A6" s="71">
        <v>4</v>
      </c>
      <c r="B6" s="72" t="s">
        <v>10</v>
      </c>
      <c r="C6" s="71"/>
      <c r="D6" s="66" t="s">
        <v>20</v>
      </c>
      <c r="E6" s="66" t="s">
        <v>21</v>
      </c>
      <c r="F6" s="73" t="s">
        <v>22</v>
      </c>
      <c r="G6" s="74"/>
      <c r="H6" s="74"/>
      <c r="I6" s="74"/>
    </row>
    <row r="7" spans="1:9" ht="17.100000000000001" customHeight="1">
      <c r="A7" s="71">
        <v>5</v>
      </c>
      <c r="B7" s="72" t="s">
        <v>10</v>
      </c>
      <c r="C7" s="71"/>
      <c r="D7" s="66" t="s">
        <v>23</v>
      </c>
      <c r="E7" s="66" t="s">
        <v>24</v>
      </c>
      <c r="F7" s="73" t="s">
        <v>25</v>
      </c>
      <c r="G7" s="74"/>
      <c r="H7" s="74"/>
      <c r="I7" s="74"/>
    </row>
    <row r="8" spans="1:9" ht="17.100000000000001" customHeight="1">
      <c r="A8" s="71">
        <v>6</v>
      </c>
      <c r="B8" s="72" t="s">
        <v>10</v>
      </c>
      <c r="C8" s="71"/>
      <c r="D8" s="66" t="s">
        <v>26</v>
      </c>
      <c r="E8" s="66" t="s">
        <v>27</v>
      </c>
      <c r="F8" s="73" t="s">
        <v>25</v>
      </c>
      <c r="G8" s="74"/>
      <c r="H8" s="74"/>
      <c r="I8" s="74"/>
    </row>
    <row r="9" spans="1:9" ht="17.100000000000001" customHeight="1">
      <c r="A9" s="71">
        <v>7</v>
      </c>
      <c r="B9" s="72" t="s">
        <v>10</v>
      </c>
      <c r="C9" s="71"/>
      <c r="D9" s="66" t="s">
        <v>28</v>
      </c>
      <c r="E9" s="66" t="s">
        <v>29</v>
      </c>
      <c r="F9" s="73" t="s">
        <v>30</v>
      </c>
      <c r="G9" s="74"/>
      <c r="H9" s="74"/>
      <c r="I9" s="74"/>
    </row>
    <row r="10" spans="1:9" ht="17.100000000000001" customHeight="1">
      <c r="A10" s="71">
        <v>8</v>
      </c>
      <c r="B10" s="72" t="s">
        <v>10</v>
      </c>
      <c r="C10" s="71"/>
      <c r="D10" s="66" t="s">
        <v>31</v>
      </c>
      <c r="E10" s="66" t="s">
        <v>32</v>
      </c>
      <c r="F10" s="73" t="s">
        <v>33</v>
      </c>
      <c r="G10" s="74"/>
      <c r="H10" s="74"/>
      <c r="I10" s="74"/>
    </row>
    <row r="11" spans="1:9" ht="17.100000000000001" customHeight="1">
      <c r="A11" s="71">
        <v>9</v>
      </c>
      <c r="B11" s="72" t="s">
        <v>10</v>
      </c>
      <c r="C11" s="71"/>
      <c r="D11" s="66" t="s">
        <v>34</v>
      </c>
      <c r="E11" s="66" t="s">
        <v>35</v>
      </c>
      <c r="F11" s="73" t="s">
        <v>36</v>
      </c>
      <c r="G11" s="74"/>
      <c r="H11" s="74"/>
      <c r="I11" s="74"/>
    </row>
    <row r="12" spans="1:9" ht="17.100000000000001" customHeight="1">
      <c r="A12" s="71">
        <v>10</v>
      </c>
      <c r="B12" s="72" t="s">
        <v>10</v>
      </c>
      <c r="C12" s="71"/>
      <c r="D12" s="66" t="s">
        <v>37</v>
      </c>
      <c r="E12" s="66" t="s">
        <v>38</v>
      </c>
      <c r="F12" s="73" t="s">
        <v>39</v>
      </c>
      <c r="G12" s="74"/>
      <c r="H12" s="74"/>
      <c r="I12" s="74"/>
    </row>
    <row r="13" spans="1:9" ht="17.100000000000001" customHeight="1">
      <c r="A13" s="71">
        <v>11</v>
      </c>
      <c r="B13" s="72" t="s">
        <v>10</v>
      </c>
      <c r="C13" s="71"/>
      <c r="D13" s="66" t="s">
        <v>40</v>
      </c>
      <c r="E13" s="66" t="s">
        <v>41</v>
      </c>
      <c r="F13" s="73" t="s">
        <v>42</v>
      </c>
      <c r="G13" s="74"/>
      <c r="H13" s="74"/>
      <c r="I13" s="74"/>
    </row>
    <row r="14" spans="1:9" ht="17.100000000000001" customHeight="1">
      <c r="A14" s="71">
        <v>12</v>
      </c>
      <c r="B14" s="72" t="s">
        <v>10</v>
      </c>
      <c r="C14" s="71"/>
      <c r="D14" s="66" t="s">
        <v>43</v>
      </c>
      <c r="E14" s="66" t="s">
        <v>44</v>
      </c>
      <c r="F14" s="73" t="s">
        <v>45</v>
      </c>
      <c r="G14" s="74"/>
      <c r="H14" s="74"/>
      <c r="I14" s="74"/>
    </row>
    <row r="15" spans="1:9" ht="17.100000000000001" customHeight="1">
      <c r="A15" s="71">
        <v>13</v>
      </c>
      <c r="B15" s="72" t="s">
        <v>46</v>
      </c>
      <c r="C15" s="71"/>
      <c r="D15" s="66" t="s">
        <v>47</v>
      </c>
      <c r="E15" s="66" t="s">
        <v>48</v>
      </c>
      <c r="F15" s="73" t="s">
        <v>49</v>
      </c>
      <c r="G15" s="74"/>
      <c r="H15" s="74"/>
      <c r="I15" s="74"/>
    </row>
    <row r="16" spans="1:9" ht="17.100000000000001" customHeight="1">
      <c r="A16" s="71">
        <v>14</v>
      </c>
      <c r="B16" s="72" t="s">
        <v>46</v>
      </c>
      <c r="C16" s="71"/>
      <c r="D16" s="66" t="s">
        <v>50</v>
      </c>
      <c r="E16" s="66" t="s">
        <v>51</v>
      </c>
      <c r="F16" s="73" t="s">
        <v>52</v>
      </c>
      <c r="G16" s="74"/>
      <c r="H16" s="74"/>
      <c r="I16" s="74"/>
    </row>
    <row r="17" spans="1:9" ht="17.100000000000001" customHeight="1">
      <c r="A17" s="71">
        <v>15</v>
      </c>
      <c r="B17" s="72" t="s">
        <v>46</v>
      </c>
      <c r="C17" s="71"/>
      <c r="D17" s="66" t="s">
        <v>53</v>
      </c>
      <c r="E17" s="66" t="s">
        <v>54</v>
      </c>
      <c r="F17" s="73" t="s">
        <v>55</v>
      </c>
      <c r="G17" s="74"/>
      <c r="H17" s="74"/>
      <c r="I17" s="74"/>
    </row>
    <row r="18" spans="1:9" ht="17.100000000000001" customHeight="1">
      <c r="A18" s="71">
        <v>16</v>
      </c>
      <c r="B18" s="71" t="s">
        <v>56</v>
      </c>
      <c r="C18" s="71"/>
      <c r="D18" s="66" t="s">
        <v>57</v>
      </c>
      <c r="E18" s="66" t="s">
        <v>58</v>
      </c>
      <c r="F18" s="73" t="s">
        <v>59</v>
      </c>
      <c r="G18" s="74"/>
      <c r="H18" s="74"/>
      <c r="I18" s="74"/>
    </row>
    <row r="19" spans="1:9" ht="17.100000000000001" customHeight="1">
      <c r="A19" s="71">
        <v>17</v>
      </c>
      <c r="B19" s="71" t="s">
        <v>56</v>
      </c>
      <c r="C19" s="71"/>
      <c r="D19" s="66" t="s">
        <v>60</v>
      </c>
      <c r="E19" s="66" t="s">
        <v>61</v>
      </c>
      <c r="F19" s="73" t="s">
        <v>19</v>
      </c>
      <c r="G19" s="74"/>
      <c r="H19" s="74"/>
      <c r="I19" s="74"/>
    </row>
    <row r="20" spans="1:9" ht="17.100000000000001" customHeight="1">
      <c r="A20" s="71">
        <v>18</v>
      </c>
      <c r="B20" s="71" t="s">
        <v>56</v>
      </c>
      <c r="C20" s="71"/>
      <c r="D20" s="66" t="s">
        <v>62</v>
      </c>
      <c r="E20" s="66" t="s">
        <v>63</v>
      </c>
      <c r="F20" s="73" t="s">
        <v>22</v>
      </c>
      <c r="G20" s="74"/>
      <c r="H20" s="74"/>
      <c r="I20" s="74"/>
    </row>
    <row r="21" spans="1:9" ht="17.100000000000001" customHeight="1">
      <c r="A21" s="71">
        <v>19</v>
      </c>
      <c r="B21" s="71" t="s">
        <v>56</v>
      </c>
      <c r="C21" s="71"/>
      <c r="D21" s="66" t="s">
        <v>64</v>
      </c>
      <c r="E21" s="66" t="s">
        <v>65</v>
      </c>
      <c r="F21" s="73" t="s">
        <v>66</v>
      </c>
      <c r="G21" s="74"/>
      <c r="H21" s="74"/>
      <c r="I21" s="74"/>
    </row>
    <row r="22" spans="1:9" ht="17.100000000000001" customHeight="1">
      <c r="A22" s="71">
        <v>20</v>
      </c>
      <c r="B22" s="71" t="s">
        <v>56</v>
      </c>
      <c r="C22" s="71"/>
      <c r="D22" s="66" t="s">
        <v>67</v>
      </c>
      <c r="E22" s="66" t="s">
        <v>68</v>
      </c>
      <c r="F22" s="73" t="s">
        <v>69</v>
      </c>
      <c r="G22" s="74"/>
      <c r="H22" s="74"/>
      <c r="I22" s="74"/>
    </row>
    <row r="23" spans="1:9" ht="17.100000000000001" customHeight="1">
      <c r="A23" s="71">
        <v>21</v>
      </c>
      <c r="B23" s="71" t="s">
        <v>56</v>
      </c>
      <c r="C23" s="71"/>
      <c r="D23" s="66" t="s">
        <v>70</v>
      </c>
      <c r="E23" s="66" t="s">
        <v>71</v>
      </c>
      <c r="F23" s="73" t="s">
        <v>72</v>
      </c>
      <c r="G23" s="74"/>
      <c r="H23" s="74"/>
      <c r="I23" s="74"/>
    </row>
    <row r="24" spans="1:9" ht="17.100000000000001" customHeight="1">
      <c r="A24" s="71">
        <v>22</v>
      </c>
      <c r="B24" s="71" t="s">
        <v>73</v>
      </c>
      <c r="C24" s="71"/>
      <c r="D24" s="66" t="s">
        <v>74</v>
      </c>
      <c r="E24" s="66" t="s">
        <v>75</v>
      </c>
      <c r="F24" s="73" t="s">
        <v>76</v>
      </c>
      <c r="G24" s="74"/>
      <c r="H24" s="74"/>
      <c r="I24" s="74"/>
    </row>
    <row r="25" spans="1:9" ht="17.100000000000001" customHeight="1">
      <c r="A25" s="71">
        <v>23</v>
      </c>
      <c r="B25" s="71" t="s">
        <v>73</v>
      </c>
      <c r="C25" s="71"/>
      <c r="D25" s="66" t="s">
        <v>77</v>
      </c>
      <c r="E25" s="66" t="s">
        <v>78</v>
      </c>
      <c r="F25" s="73" t="s">
        <v>52</v>
      </c>
      <c r="G25" s="74"/>
      <c r="H25" s="74"/>
      <c r="I25" s="74"/>
    </row>
    <row r="26" spans="1:9" ht="17.100000000000001" customHeight="1">
      <c r="A26" s="71">
        <v>24</v>
      </c>
      <c r="B26" s="71" t="s">
        <v>73</v>
      </c>
      <c r="C26" s="71"/>
      <c r="D26" s="66" t="s">
        <v>79</v>
      </c>
      <c r="E26" s="66" t="s">
        <v>80</v>
      </c>
      <c r="F26" s="73" t="s">
        <v>52</v>
      </c>
      <c r="G26" s="74"/>
      <c r="H26" s="74"/>
      <c r="I26" s="74"/>
    </row>
    <row r="27" spans="1:9" ht="17.100000000000001" customHeight="1">
      <c r="A27" s="71">
        <v>25</v>
      </c>
      <c r="B27" s="71" t="s">
        <v>81</v>
      </c>
      <c r="C27" s="71"/>
      <c r="D27" s="66" t="s">
        <v>82</v>
      </c>
      <c r="E27" s="66" t="s">
        <v>83</v>
      </c>
      <c r="F27" s="73" t="s">
        <v>84</v>
      </c>
      <c r="G27" s="74"/>
      <c r="H27" s="74"/>
      <c r="I27" s="74"/>
    </row>
    <row r="28" spans="1:9" ht="17.100000000000001" customHeight="1">
      <c r="A28" s="71">
        <v>26</v>
      </c>
      <c r="B28" s="71" t="s">
        <v>81</v>
      </c>
      <c r="C28" s="71"/>
      <c r="D28" s="66" t="s">
        <v>85</v>
      </c>
      <c r="E28" s="66" t="s">
        <v>86</v>
      </c>
      <c r="F28" s="73" t="s">
        <v>87</v>
      </c>
      <c r="G28" s="74"/>
      <c r="H28" s="74"/>
      <c r="I28" s="74"/>
    </row>
    <row r="29" spans="1:9" ht="17.100000000000001" customHeight="1">
      <c r="A29" s="71">
        <v>27</v>
      </c>
      <c r="B29" s="72" t="s">
        <v>88</v>
      </c>
      <c r="C29" s="71"/>
      <c r="D29" s="66" t="s">
        <v>89</v>
      </c>
      <c r="E29" s="66" t="s">
        <v>90</v>
      </c>
      <c r="F29" s="73" t="s">
        <v>91</v>
      </c>
      <c r="G29" s="74"/>
      <c r="H29" s="74"/>
      <c r="I29" s="74"/>
    </row>
    <row r="30" spans="1:9" ht="17.100000000000001" customHeight="1">
      <c r="A30" s="71">
        <v>28</v>
      </c>
      <c r="B30" s="72" t="s">
        <v>88</v>
      </c>
      <c r="C30" s="71"/>
      <c r="D30" s="66" t="s">
        <v>92</v>
      </c>
      <c r="E30" s="66" t="s">
        <v>93</v>
      </c>
      <c r="F30" s="73" t="s">
        <v>52</v>
      </c>
      <c r="G30" s="74"/>
      <c r="H30" s="74"/>
      <c r="I30" s="74"/>
    </row>
    <row r="31" spans="1:9" ht="17.100000000000001" customHeight="1">
      <c r="A31" s="71">
        <v>29</v>
      </c>
      <c r="B31" s="72" t="s">
        <v>88</v>
      </c>
      <c r="C31" s="71"/>
      <c r="D31" s="66" t="s">
        <v>94</v>
      </c>
      <c r="E31" s="66" t="s">
        <v>95</v>
      </c>
      <c r="F31" s="73" t="s">
        <v>96</v>
      </c>
      <c r="G31" s="74"/>
      <c r="H31" s="74"/>
      <c r="I31" s="74"/>
    </row>
    <row r="32" spans="1:9" ht="17.100000000000001" customHeight="1">
      <c r="A32" s="71">
        <v>30</v>
      </c>
      <c r="B32" s="72" t="s">
        <v>97</v>
      </c>
      <c r="C32" s="71"/>
      <c r="D32" s="66" t="s">
        <v>98</v>
      </c>
      <c r="E32" s="66" t="s">
        <v>99</v>
      </c>
      <c r="F32" s="73" t="s">
        <v>100</v>
      </c>
      <c r="G32" s="74"/>
      <c r="H32" s="74"/>
      <c r="I32" s="74"/>
    </row>
    <row r="33" spans="1:9" ht="17.100000000000001" customHeight="1">
      <c r="A33" s="71">
        <v>31</v>
      </c>
      <c r="B33" s="72" t="s">
        <v>97</v>
      </c>
      <c r="C33" s="71"/>
      <c r="D33" s="66" t="s">
        <v>101</v>
      </c>
      <c r="E33" s="66" t="s">
        <v>102</v>
      </c>
      <c r="F33" s="73" t="s">
        <v>103</v>
      </c>
      <c r="G33" s="74"/>
      <c r="H33" s="74"/>
      <c r="I33" s="74"/>
    </row>
    <row r="34" spans="1:9" ht="17.100000000000001" customHeight="1">
      <c r="A34" s="71">
        <v>32</v>
      </c>
      <c r="B34" s="72" t="s">
        <v>97</v>
      </c>
      <c r="C34" s="71"/>
      <c r="D34" s="66" t="s">
        <v>104</v>
      </c>
      <c r="E34" s="66" t="s">
        <v>105</v>
      </c>
      <c r="F34" s="73" t="s">
        <v>106</v>
      </c>
      <c r="G34" s="74"/>
      <c r="H34" s="74"/>
      <c r="I34" s="74"/>
    </row>
    <row r="35" spans="1:9" ht="17.100000000000001" customHeight="1">
      <c r="A35" s="71">
        <v>33</v>
      </c>
      <c r="B35" s="72" t="s">
        <v>107</v>
      </c>
      <c r="C35" s="71"/>
      <c r="D35" s="66" t="s">
        <v>108</v>
      </c>
      <c r="E35" s="66" t="s">
        <v>109</v>
      </c>
      <c r="F35" s="73" t="s">
        <v>110</v>
      </c>
      <c r="G35" s="74"/>
      <c r="H35" s="74"/>
      <c r="I35" s="74"/>
    </row>
    <row r="36" spans="1:9" ht="17.100000000000001" customHeight="1">
      <c r="A36" s="71">
        <v>34</v>
      </c>
      <c r="B36" s="72" t="s">
        <v>107</v>
      </c>
      <c r="C36" s="71"/>
      <c r="D36" s="66" t="s">
        <v>111</v>
      </c>
      <c r="E36" s="66" t="s">
        <v>112</v>
      </c>
      <c r="F36" s="73" t="s">
        <v>113</v>
      </c>
      <c r="G36" s="74"/>
      <c r="H36" s="74"/>
      <c r="I36" s="74"/>
    </row>
    <row r="37" spans="1:9" ht="17.100000000000001" customHeight="1">
      <c r="A37" s="71">
        <v>35</v>
      </c>
      <c r="B37" s="72" t="s">
        <v>107</v>
      </c>
      <c r="C37" s="71"/>
      <c r="D37" s="66" t="s">
        <v>114</v>
      </c>
      <c r="E37" s="66" t="s">
        <v>115</v>
      </c>
      <c r="F37" s="73" t="s">
        <v>116</v>
      </c>
      <c r="G37" s="74"/>
      <c r="H37" s="74"/>
      <c r="I37" s="74"/>
    </row>
    <row r="38" spans="1:9" ht="17.100000000000001" customHeight="1">
      <c r="A38" s="71">
        <v>36</v>
      </c>
      <c r="B38" s="72" t="s">
        <v>117</v>
      </c>
      <c r="C38" s="71"/>
      <c r="D38" s="66" t="s">
        <v>118</v>
      </c>
      <c r="E38" s="66" t="s">
        <v>119</v>
      </c>
      <c r="F38" s="73" t="s">
        <v>120</v>
      </c>
      <c r="G38" s="74"/>
      <c r="H38" s="74"/>
      <c r="I38" s="74"/>
    </row>
    <row r="39" spans="1:9" ht="17.100000000000001" customHeight="1">
      <c r="A39" s="71">
        <v>37</v>
      </c>
      <c r="B39" s="72" t="s">
        <v>117</v>
      </c>
      <c r="C39" s="71"/>
      <c r="D39" s="66" t="s">
        <v>121</v>
      </c>
      <c r="E39" s="66" t="s">
        <v>122</v>
      </c>
      <c r="F39" s="73" t="s">
        <v>123</v>
      </c>
      <c r="G39" s="74"/>
      <c r="H39" s="74"/>
      <c r="I39" s="74"/>
    </row>
    <row r="40" spans="1:9" ht="17.100000000000001" customHeight="1">
      <c r="A40" s="71">
        <v>38</v>
      </c>
      <c r="B40" s="72" t="s">
        <v>117</v>
      </c>
      <c r="C40" s="71"/>
      <c r="D40" s="66" t="s">
        <v>124</v>
      </c>
      <c r="E40" s="66" t="s">
        <v>125</v>
      </c>
      <c r="F40" s="73" t="s">
        <v>126</v>
      </c>
      <c r="G40" s="74"/>
      <c r="H40" s="74"/>
      <c r="I40" s="74"/>
    </row>
    <row r="41" spans="1:9" ht="17.100000000000001" customHeight="1">
      <c r="A41" s="71">
        <v>39</v>
      </c>
      <c r="B41" s="72" t="s">
        <v>117</v>
      </c>
      <c r="C41" s="71"/>
      <c r="D41" s="66" t="s">
        <v>127</v>
      </c>
      <c r="E41" s="66" t="s">
        <v>128</v>
      </c>
      <c r="F41" s="73" t="s">
        <v>129</v>
      </c>
      <c r="G41" s="74"/>
      <c r="H41" s="74"/>
      <c r="I41" s="74"/>
    </row>
    <row r="42" spans="1:9" ht="17.100000000000001" customHeight="1">
      <c r="A42" s="71">
        <v>40</v>
      </c>
      <c r="B42" s="72" t="s">
        <v>117</v>
      </c>
      <c r="C42" s="71"/>
      <c r="D42" s="66" t="s">
        <v>130</v>
      </c>
      <c r="E42" s="66" t="s">
        <v>131</v>
      </c>
      <c r="F42" s="73" t="s">
        <v>76</v>
      </c>
      <c r="G42" s="74"/>
      <c r="H42" s="74"/>
      <c r="I42" s="74"/>
    </row>
    <row r="43" spans="1:9" ht="17.100000000000001" customHeight="1">
      <c r="A43" s="71">
        <v>41</v>
      </c>
      <c r="B43" s="72" t="s">
        <v>117</v>
      </c>
      <c r="C43" s="71"/>
      <c r="D43" s="66" t="s">
        <v>132</v>
      </c>
      <c r="E43" s="66" t="s">
        <v>133</v>
      </c>
      <c r="F43" s="73" t="s">
        <v>134</v>
      </c>
      <c r="G43" s="74"/>
      <c r="H43" s="74"/>
      <c r="I43" s="74"/>
    </row>
    <row r="44" spans="1:9" ht="17.100000000000001" customHeight="1">
      <c r="A44" s="71">
        <v>42</v>
      </c>
      <c r="B44" s="72" t="s">
        <v>135</v>
      </c>
      <c r="C44" s="71"/>
      <c r="D44" s="66" t="s">
        <v>136</v>
      </c>
      <c r="E44" s="66" t="s">
        <v>137</v>
      </c>
      <c r="F44" s="73" t="s">
        <v>87</v>
      </c>
      <c r="G44" s="74"/>
      <c r="H44" s="74"/>
      <c r="I44" s="74"/>
    </row>
    <row r="45" spans="1:9" ht="17.100000000000001" customHeight="1">
      <c r="A45" s="71">
        <v>43</v>
      </c>
      <c r="B45" s="72" t="s">
        <v>135</v>
      </c>
      <c r="C45" s="71"/>
      <c r="D45" s="66" t="s">
        <v>138</v>
      </c>
      <c r="E45" s="66" t="s">
        <v>139</v>
      </c>
      <c r="F45" s="73" t="s">
        <v>55</v>
      </c>
      <c r="G45" s="74"/>
      <c r="H45" s="74"/>
      <c r="I45" s="74"/>
    </row>
    <row r="46" spans="1:9" ht="17.100000000000001" customHeight="1">
      <c r="A46" s="71">
        <v>44</v>
      </c>
      <c r="B46" s="72" t="s">
        <v>135</v>
      </c>
      <c r="C46" s="71"/>
      <c r="D46" s="66" t="s">
        <v>140</v>
      </c>
      <c r="E46" s="66" t="s">
        <v>141</v>
      </c>
      <c r="F46" s="73" t="s">
        <v>142</v>
      </c>
      <c r="G46" s="74"/>
      <c r="H46" s="74"/>
      <c r="I46" s="74"/>
    </row>
    <row r="47" spans="1:9" ht="17.100000000000001" customHeight="1">
      <c r="A47" s="71">
        <v>45</v>
      </c>
      <c r="B47" s="72" t="s">
        <v>143</v>
      </c>
      <c r="C47" s="71"/>
      <c r="D47" s="66" t="s">
        <v>144</v>
      </c>
      <c r="E47" s="66" t="s">
        <v>145</v>
      </c>
      <c r="F47" s="73" t="s">
        <v>146</v>
      </c>
      <c r="G47" s="74"/>
      <c r="H47" s="74"/>
      <c r="I47" s="74"/>
    </row>
    <row r="48" spans="1:9" ht="17.100000000000001" customHeight="1">
      <c r="A48" s="71">
        <v>46</v>
      </c>
      <c r="B48" s="72" t="s">
        <v>143</v>
      </c>
      <c r="C48" s="71"/>
      <c r="D48" s="66" t="s">
        <v>147</v>
      </c>
      <c r="E48" s="66" t="s">
        <v>148</v>
      </c>
      <c r="F48" s="73" t="s">
        <v>59</v>
      </c>
      <c r="G48" s="74"/>
      <c r="H48" s="74"/>
      <c r="I48" s="74"/>
    </row>
    <row r="49" spans="1:9" ht="17.100000000000001" customHeight="1">
      <c r="A49" s="71">
        <v>47</v>
      </c>
      <c r="B49" s="72" t="s">
        <v>143</v>
      </c>
      <c r="C49" s="71"/>
      <c r="D49" s="66" t="s">
        <v>149</v>
      </c>
      <c r="E49" s="66" t="s">
        <v>150</v>
      </c>
      <c r="F49" s="73" t="s">
        <v>151</v>
      </c>
      <c r="G49" s="74"/>
      <c r="H49" s="74"/>
      <c r="I49" s="74"/>
    </row>
    <row r="50" spans="1:9" ht="17.100000000000001" customHeight="1">
      <c r="A50" s="71">
        <v>48</v>
      </c>
      <c r="B50" s="72" t="s">
        <v>143</v>
      </c>
      <c r="C50" s="71"/>
      <c r="D50" s="66" t="s">
        <v>152</v>
      </c>
      <c r="E50" s="66" t="s">
        <v>153</v>
      </c>
      <c r="F50" s="73" t="s">
        <v>22</v>
      </c>
      <c r="G50" s="74"/>
      <c r="H50" s="74"/>
      <c r="I50" s="74"/>
    </row>
    <row r="51" spans="1:9" ht="17.100000000000001" customHeight="1">
      <c r="A51" s="71">
        <v>49</v>
      </c>
      <c r="B51" s="72" t="s">
        <v>143</v>
      </c>
      <c r="C51" s="71"/>
      <c r="D51" s="66" t="s">
        <v>154</v>
      </c>
      <c r="E51" s="66" t="s">
        <v>155</v>
      </c>
      <c r="F51" s="73" t="s">
        <v>156</v>
      </c>
      <c r="G51" s="74"/>
      <c r="H51" s="74"/>
      <c r="I51" s="74"/>
    </row>
    <row r="52" spans="1:9" ht="17.100000000000001" customHeight="1">
      <c r="A52" s="71">
        <v>50</v>
      </c>
      <c r="B52" s="72" t="s">
        <v>143</v>
      </c>
      <c r="C52" s="71"/>
      <c r="D52" s="66" t="s">
        <v>157</v>
      </c>
      <c r="E52" s="66" t="s">
        <v>158</v>
      </c>
      <c r="F52" s="73" t="s">
        <v>159</v>
      </c>
      <c r="G52" s="74"/>
      <c r="H52" s="74"/>
      <c r="I52" s="74"/>
    </row>
    <row r="53" spans="1:9" ht="17.100000000000001" customHeight="1">
      <c r="A53" s="71">
        <v>51</v>
      </c>
      <c r="B53" s="72" t="s">
        <v>160</v>
      </c>
      <c r="C53" s="71"/>
      <c r="D53" s="66" t="s">
        <v>161</v>
      </c>
      <c r="E53" s="66" t="s">
        <v>162</v>
      </c>
      <c r="F53" s="73" t="s">
        <v>163</v>
      </c>
      <c r="G53" s="74"/>
      <c r="H53" s="74"/>
      <c r="I53" s="74"/>
    </row>
    <row r="54" spans="1:9" ht="17.100000000000001" customHeight="1">
      <c r="A54" s="71">
        <v>52</v>
      </c>
      <c r="B54" s="72" t="s">
        <v>160</v>
      </c>
      <c r="C54" s="71"/>
      <c r="D54" s="66" t="s">
        <v>164</v>
      </c>
      <c r="E54" s="66" t="s">
        <v>165</v>
      </c>
      <c r="F54" s="73" t="s">
        <v>110</v>
      </c>
      <c r="G54" s="74"/>
      <c r="H54" s="74"/>
      <c r="I54" s="74"/>
    </row>
    <row r="55" spans="1:9" ht="17.100000000000001" customHeight="1">
      <c r="A55" s="71">
        <v>53</v>
      </c>
      <c r="B55" s="72" t="s">
        <v>160</v>
      </c>
      <c r="C55" s="71"/>
      <c r="D55" s="66" t="s">
        <v>166</v>
      </c>
      <c r="E55" s="66" t="s">
        <v>167</v>
      </c>
      <c r="F55" s="73" t="s">
        <v>168</v>
      </c>
      <c r="G55" s="74"/>
      <c r="H55" s="74"/>
      <c r="I55" s="74"/>
    </row>
    <row r="56" spans="1:9" ht="17.100000000000001" customHeight="1">
      <c r="A56" s="71">
        <v>54</v>
      </c>
      <c r="B56" s="72" t="s">
        <v>169</v>
      </c>
      <c r="C56" s="71"/>
      <c r="D56" s="66" t="s">
        <v>170</v>
      </c>
      <c r="E56" s="66" t="s">
        <v>171</v>
      </c>
      <c r="F56" s="73" t="s">
        <v>172</v>
      </c>
      <c r="G56" s="74"/>
      <c r="H56" s="74"/>
      <c r="I56" s="74"/>
    </row>
    <row r="57" spans="1:9" ht="17.100000000000001" customHeight="1">
      <c r="A57" s="71">
        <v>55</v>
      </c>
      <c r="B57" s="72" t="s">
        <v>169</v>
      </c>
      <c r="C57" s="71"/>
      <c r="D57" s="66" t="s">
        <v>173</v>
      </c>
      <c r="E57" s="66" t="s">
        <v>174</v>
      </c>
      <c r="F57" s="73" t="s">
        <v>175</v>
      </c>
      <c r="G57" s="74"/>
      <c r="H57" s="74"/>
      <c r="I57" s="74"/>
    </row>
    <row r="58" spans="1:9" ht="17.100000000000001" customHeight="1">
      <c r="A58" s="71">
        <v>56</v>
      </c>
      <c r="B58" s="72" t="s">
        <v>169</v>
      </c>
      <c r="C58" s="71"/>
      <c r="D58" s="66" t="s">
        <v>176</v>
      </c>
      <c r="E58" s="66" t="s">
        <v>177</v>
      </c>
      <c r="F58" s="73" t="s">
        <v>30</v>
      </c>
      <c r="G58" s="74"/>
      <c r="H58" s="74"/>
      <c r="I58" s="74"/>
    </row>
    <row r="59" spans="1:9" ht="17.100000000000001" customHeight="1">
      <c r="A59" s="71">
        <v>57</v>
      </c>
      <c r="B59" s="72" t="s">
        <v>178</v>
      </c>
      <c r="C59" s="71"/>
      <c r="D59" s="66" t="s">
        <v>179</v>
      </c>
      <c r="E59" s="66" t="s">
        <v>180</v>
      </c>
      <c r="F59" s="73" t="s">
        <v>181</v>
      </c>
      <c r="G59" s="74"/>
      <c r="H59" s="74"/>
      <c r="I59" s="74"/>
    </row>
    <row r="60" spans="1:9" ht="17.100000000000001" customHeight="1">
      <c r="A60" s="71">
        <v>58</v>
      </c>
      <c r="B60" s="72" t="s">
        <v>178</v>
      </c>
      <c r="C60" s="71"/>
      <c r="D60" s="66" t="s">
        <v>182</v>
      </c>
      <c r="E60" s="66" t="s">
        <v>183</v>
      </c>
      <c r="F60" s="73" t="s">
        <v>76</v>
      </c>
      <c r="G60" s="74"/>
      <c r="H60" s="74"/>
      <c r="I60" s="74"/>
    </row>
    <row r="61" spans="1:9" ht="17.100000000000001" customHeight="1">
      <c r="A61" s="71">
        <v>59</v>
      </c>
      <c r="B61" s="72" t="s">
        <v>178</v>
      </c>
      <c r="C61" s="71"/>
      <c r="D61" s="66" t="s">
        <v>184</v>
      </c>
      <c r="E61" s="66" t="s">
        <v>185</v>
      </c>
      <c r="F61" s="73" t="s">
        <v>186</v>
      </c>
      <c r="G61" s="74"/>
      <c r="H61" s="74"/>
      <c r="I61" s="74"/>
    </row>
    <row r="62" spans="1:9" ht="17.100000000000001" customHeight="1">
      <c r="A62" s="71">
        <v>60</v>
      </c>
      <c r="B62" s="72" t="s">
        <v>187</v>
      </c>
      <c r="C62" s="71"/>
      <c r="D62" s="66" t="s">
        <v>188</v>
      </c>
      <c r="E62" s="66" t="s">
        <v>189</v>
      </c>
      <c r="F62" s="73" t="s">
        <v>190</v>
      </c>
      <c r="G62" s="74"/>
      <c r="H62" s="74"/>
      <c r="I62" s="74"/>
    </row>
    <row r="63" spans="1:9" ht="17.100000000000001" customHeight="1">
      <c r="A63" s="71">
        <v>61</v>
      </c>
      <c r="B63" s="72" t="s">
        <v>187</v>
      </c>
      <c r="C63" s="71"/>
      <c r="D63" s="66" t="s">
        <v>191</v>
      </c>
      <c r="E63" s="66" t="s">
        <v>192</v>
      </c>
      <c r="F63" s="73" t="s">
        <v>193</v>
      </c>
      <c r="G63" s="74"/>
      <c r="H63" s="74"/>
      <c r="I63" s="74"/>
    </row>
    <row r="64" spans="1:9" ht="17.100000000000001" customHeight="1">
      <c r="A64" s="71">
        <v>62</v>
      </c>
      <c r="B64" s="72" t="s">
        <v>187</v>
      </c>
      <c r="C64" s="71"/>
      <c r="D64" s="66" t="s">
        <v>194</v>
      </c>
      <c r="E64" s="66" t="s">
        <v>195</v>
      </c>
      <c r="F64" s="73" t="s">
        <v>196</v>
      </c>
      <c r="G64" s="74"/>
      <c r="H64" s="74"/>
      <c r="I64" s="74"/>
    </row>
    <row r="65" spans="1:9" ht="17.100000000000001" customHeight="1">
      <c r="A65" s="71">
        <v>63</v>
      </c>
      <c r="B65" s="72" t="s">
        <v>197</v>
      </c>
      <c r="C65" s="71"/>
      <c r="D65" s="66" t="s">
        <v>198</v>
      </c>
      <c r="E65" s="66" t="s">
        <v>199</v>
      </c>
      <c r="F65" s="73" t="s">
        <v>200</v>
      </c>
      <c r="G65" s="74"/>
      <c r="H65" s="74"/>
      <c r="I65" s="74"/>
    </row>
    <row r="66" spans="1:9" ht="17.100000000000001" customHeight="1">
      <c r="A66" s="71">
        <v>64</v>
      </c>
      <c r="B66" s="72" t="s">
        <v>197</v>
      </c>
      <c r="C66" s="71"/>
      <c r="D66" s="66" t="s">
        <v>201</v>
      </c>
      <c r="E66" s="66" t="s">
        <v>202</v>
      </c>
      <c r="F66" s="73" t="s">
        <v>203</v>
      </c>
      <c r="G66" s="74"/>
      <c r="H66" s="74"/>
      <c r="I66" s="74"/>
    </row>
    <row r="67" spans="1:9" ht="17.100000000000001" customHeight="1">
      <c r="A67" s="71">
        <v>65</v>
      </c>
      <c r="B67" s="72" t="s">
        <v>197</v>
      </c>
      <c r="C67" s="71"/>
      <c r="D67" s="66" t="s">
        <v>204</v>
      </c>
      <c r="E67" s="66" t="s">
        <v>205</v>
      </c>
      <c r="F67" s="73" t="s">
        <v>206</v>
      </c>
      <c r="G67" s="74"/>
      <c r="H67" s="74"/>
      <c r="I67" s="74"/>
    </row>
    <row r="68" spans="1:9" ht="17.100000000000001" customHeight="1">
      <c r="A68" s="71">
        <v>66</v>
      </c>
      <c r="B68" s="72" t="s">
        <v>197</v>
      </c>
      <c r="C68" s="71"/>
      <c r="D68" s="66" t="s">
        <v>207</v>
      </c>
      <c r="E68" s="66" t="s">
        <v>208</v>
      </c>
      <c r="F68" s="73" t="s">
        <v>209</v>
      </c>
      <c r="G68" s="74"/>
      <c r="H68" s="74"/>
      <c r="I68" s="74"/>
    </row>
    <row r="69" spans="1:9" ht="17.100000000000001" customHeight="1">
      <c r="A69" s="71">
        <v>67</v>
      </c>
      <c r="B69" s="72" t="s">
        <v>197</v>
      </c>
      <c r="C69" s="71"/>
      <c r="D69" s="66" t="s">
        <v>210</v>
      </c>
      <c r="E69" s="66" t="s">
        <v>211</v>
      </c>
      <c r="F69" s="73" t="s">
        <v>209</v>
      </c>
      <c r="G69" s="74"/>
      <c r="H69" s="74"/>
      <c r="I69" s="74"/>
    </row>
    <row r="70" spans="1:9" ht="17.100000000000001" customHeight="1">
      <c r="A70" s="71">
        <v>68</v>
      </c>
      <c r="B70" s="72" t="s">
        <v>197</v>
      </c>
      <c r="C70" s="71"/>
      <c r="D70" s="66" t="s">
        <v>212</v>
      </c>
      <c r="E70" s="66" t="s">
        <v>213</v>
      </c>
      <c r="F70" s="73" t="s">
        <v>214</v>
      </c>
      <c r="G70" s="74"/>
      <c r="H70" s="74"/>
      <c r="I70" s="74"/>
    </row>
    <row r="71" spans="1:9" ht="17.100000000000001" customHeight="1">
      <c r="A71" s="71">
        <v>69</v>
      </c>
      <c r="B71" s="72" t="s">
        <v>215</v>
      </c>
      <c r="C71" s="71"/>
      <c r="D71" s="66" t="s">
        <v>216</v>
      </c>
      <c r="E71" s="66" t="s">
        <v>217</v>
      </c>
      <c r="F71" s="73" t="s">
        <v>218</v>
      </c>
      <c r="G71" s="74"/>
      <c r="H71" s="74"/>
      <c r="I71" s="74"/>
    </row>
    <row r="72" spans="1:9" ht="17.100000000000001" customHeight="1">
      <c r="A72" s="71">
        <v>70</v>
      </c>
      <c r="B72" s="72" t="s">
        <v>215</v>
      </c>
      <c r="C72" s="71"/>
      <c r="D72" s="66" t="s">
        <v>219</v>
      </c>
      <c r="E72" s="66" t="s">
        <v>220</v>
      </c>
      <c r="F72" s="73" t="s">
        <v>221</v>
      </c>
      <c r="G72" s="74"/>
      <c r="H72" s="74"/>
      <c r="I72" s="74"/>
    </row>
    <row r="73" spans="1:9" ht="17.100000000000001" customHeight="1">
      <c r="A73" s="71">
        <v>71</v>
      </c>
      <c r="B73" s="72" t="s">
        <v>215</v>
      </c>
      <c r="C73" s="71"/>
      <c r="D73" s="66" t="s">
        <v>222</v>
      </c>
      <c r="E73" s="66" t="s">
        <v>223</v>
      </c>
      <c r="F73" s="73" t="s">
        <v>146</v>
      </c>
      <c r="G73" s="74"/>
      <c r="H73" s="74"/>
      <c r="I73" s="74"/>
    </row>
    <row r="74" spans="1:9" ht="17.100000000000001" customHeight="1">
      <c r="A74" s="71">
        <v>72</v>
      </c>
      <c r="B74" s="72" t="s">
        <v>215</v>
      </c>
      <c r="C74" s="71"/>
      <c r="D74" s="66" t="s">
        <v>224</v>
      </c>
      <c r="E74" s="66" t="s">
        <v>225</v>
      </c>
      <c r="F74" s="73" t="s">
        <v>76</v>
      </c>
      <c r="G74" s="74"/>
      <c r="H74" s="74"/>
      <c r="I74" s="74"/>
    </row>
    <row r="75" spans="1:9" ht="17.100000000000001" customHeight="1">
      <c r="A75" s="71">
        <v>73</v>
      </c>
      <c r="B75" s="72" t="s">
        <v>215</v>
      </c>
      <c r="C75" s="71"/>
      <c r="D75" s="66" t="s">
        <v>226</v>
      </c>
      <c r="E75" s="66" t="s">
        <v>227</v>
      </c>
      <c r="F75" s="73" t="s">
        <v>228</v>
      </c>
      <c r="G75" s="74"/>
      <c r="H75" s="74"/>
      <c r="I75" s="74"/>
    </row>
    <row r="76" spans="1:9" ht="17.100000000000001" customHeight="1">
      <c r="A76" s="71">
        <v>74</v>
      </c>
      <c r="B76" s="72" t="s">
        <v>215</v>
      </c>
      <c r="C76" s="71"/>
      <c r="D76" s="66" t="s">
        <v>229</v>
      </c>
      <c r="E76" s="66" t="s">
        <v>230</v>
      </c>
      <c r="F76" s="73" t="s">
        <v>228</v>
      </c>
      <c r="G76" s="74"/>
      <c r="H76" s="74"/>
      <c r="I76" s="74"/>
    </row>
    <row r="77" spans="1:9" ht="17.100000000000001" customHeight="1">
      <c r="A77" s="71">
        <v>75</v>
      </c>
      <c r="B77" s="72" t="s">
        <v>231</v>
      </c>
      <c r="C77" s="71"/>
      <c r="D77" s="66" t="s">
        <v>232</v>
      </c>
      <c r="E77" s="66" t="s">
        <v>233</v>
      </c>
      <c r="F77" s="73" t="s">
        <v>234</v>
      </c>
      <c r="G77" s="74"/>
      <c r="H77" s="74"/>
      <c r="I77" s="74"/>
    </row>
    <row r="78" spans="1:9" ht="17.100000000000001" customHeight="1">
      <c r="A78" s="71">
        <v>76</v>
      </c>
      <c r="B78" s="72" t="s">
        <v>231</v>
      </c>
      <c r="C78" s="71"/>
      <c r="D78" s="66" t="s">
        <v>235</v>
      </c>
      <c r="E78" s="66" t="s">
        <v>236</v>
      </c>
      <c r="F78" s="73" t="s">
        <v>168</v>
      </c>
      <c r="G78" s="74"/>
      <c r="H78" s="74"/>
      <c r="I78" s="74"/>
    </row>
    <row r="79" spans="1:9" ht="17.100000000000001" customHeight="1">
      <c r="A79" s="71">
        <v>77</v>
      </c>
      <c r="B79" s="72" t="s">
        <v>231</v>
      </c>
      <c r="C79" s="71"/>
      <c r="D79" s="66" t="s">
        <v>237</v>
      </c>
      <c r="E79" s="66" t="s">
        <v>238</v>
      </c>
      <c r="F79" s="73" t="s">
        <v>239</v>
      </c>
      <c r="G79" s="74"/>
      <c r="H79" s="74"/>
      <c r="I79" s="74"/>
    </row>
    <row r="80" spans="1:9" ht="17.100000000000001" customHeight="1">
      <c r="A80" s="74"/>
      <c r="B80" s="74"/>
      <c r="C80" s="74"/>
      <c r="D80" s="74"/>
      <c r="E80" s="74"/>
      <c r="F80" s="74"/>
      <c r="G80" s="74"/>
      <c r="H80" s="74"/>
      <c r="I80" s="74"/>
    </row>
  </sheetData>
  <mergeCells count="1">
    <mergeCell ref="A1:I1"/>
  </mergeCells>
  <phoneticPr fontId="14" type="noConversion"/>
  <printOptions horizontalCentered="1"/>
  <pageMargins left="0.50347222222222199" right="0.50347222222222199" top="0.75138888888888899" bottom="0.75138888888888899" header="0.29861111111111099" footer="0.298611111111110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="130" zoomScaleNormal="100" zoomScaleSheetLayoutView="130" workbookViewId="0">
      <pane ySplit="2" topLeftCell="A57" activePane="bottomLeft" state="frozen"/>
      <selection pane="bottomLeft" activeCell="D3" sqref="D3"/>
    </sheetView>
  </sheetViews>
  <sheetFormatPr defaultRowHeight="14.25"/>
  <cols>
    <col min="1" max="1" width="4.75" style="58" customWidth="1"/>
    <col min="2" max="2" width="29.5" style="58" customWidth="1"/>
    <col min="3" max="3" width="5.25" style="58" customWidth="1"/>
    <col min="4" max="4" width="10.125" style="58" customWidth="1"/>
    <col min="5" max="5" width="18.5" style="58" customWidth="1"/>
    <col min="6" max="6" width="12.25" style="58" customWidth="1"/>
    <col min="7" max="7" width="5.625" style="58" customWidth="1"/>
    <col min="8" max="8" width="9.75" style="58" customWidth="1"/>
    <col min="9" max="9" width="19.125" style="58" customWidth="1"/>
    <col min="10" max="16384" width="9" style="58"/>
  </cols>
  <sheetData>
    <row r="1" spans="1:9" ht="24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spans="1:9" ht="38.1" customHeight="1">
      <c r="A2" s="59" t="s">
        <v>1</v>
      </c>
      <c r="B2" s="59" t="s">
        <v>2</v>
      </c>
      <c r="C2" s="60" t="s">
        <v>3</v>
      </c>
      <c r="D2" s="59" t="s">
        <v>4</v>
      </c>
      <c r="E2" s="59" t="s">
        <v>5</v>
      </c>
      <c r="F2" s="60" t="s">
        <v>6</v>
      </c>
      <c r="G2" s="59" t="s">
        <v>7</v>
      </c>
      <c r="H2" s="60" t="s">
        <v>8</v>
      </c>
      <c r="I2" s="59" t="s">
        <v>9</v>
      </c>
    </row>
    <row r="3" spans="1:9" ht="20.100000000000001" customHeight="1">
      <c r="A3" s="61">
        <v>1</v>
      </c>
      <c r="B3" s="62" t="s">
        <v>10</v>
      </c>
      <c r="C3" s="61"/>
      <c r="D3" s="63" t="s">
        <v>11</v>
      </c>
      <c r="E3" s="63" t="s">
        <v>12</v>
      </c>
      <c r="F3" s="64" t="s">
        <v>13</v>
      </c>
      <c r="G3" s="65"/>
      <c r="H3" s="65"/>
      <c r="I3" s="65"/>
    </row>
    <row r="4" spans="1:9" ht="20.100000000000001" customHeight="1">
      <c r="A4" s="61">
        <v>2</v>
      </c>
      <c r="B4" s="62" t="s">
        <v>10</v>
      </c>
      <c r="C4" s="61"/>
      <c r="D4" s="63" t="s">
        <v>14</v>
      </c>
      <c r="E4" s="63" t="s">
        <v>15</v>
      </c>
      <c r="F4" s="64" t="s">
        <v>16</v>
      </c>
      <c r="G4" s="65"/>
      <c r="H4" s="65"/>
      <c r="I4" s="65"/>
    </row>
    <row r="5" spans="1:9" ht="20.100000000000001" customHeight="1">
      <c r="A5" s="61">
        <v>3</v>
      </c>
      <c r="B5" s="62" t="s">
        <v>10</v>
      </c>
      <c r="C5" s="61"/>
      <c r="D5" s="63" t="s">
        <v>17</v>
      </c>
      <c r="E5" s="63" t="s">
        <v>18</v>
      </c>
      <c r="F5" s="64" t="s">
        <v>19</v>
      </c>
      <c r="G5" s="65"/>
      <c r="H5" s="65"/>
      <c r="I5" s="65"/>
    </row>
    <row r="6" spans="1:9" ht="20.100000000000001" customHeight="1">
      <c r="A6" s="61">
        <v>4</v>
      </c>
      <c r="B6" s="62" t="s">
        <v>10</v>
      </c>
      <c r="C6" s="61"/>
      <c r="D6" s="63" t="s">
        <v>20</v>
      </c>
      <c r="E6" s="63" t="s">
        <v>21</v>
      </c>
      <c r="F6" s="64" t="s">
        <v>22</v>
      </c>
      <c r="G6" s="65"/>
      <c r="H6" s="65"/>
      <c r="I6" s="65"/>
    </row>
    <row r="7" spans="1:9" ht="20.100000000000001" customHeight="1">
      <c r="A7" s="61">
        <v>5</v>
      </c>
      <c r="B7" s="62" t="s">
        <v>10</v>
      </c>
      <c r="C7" s="61"/>
      <c r="D7" s="63" t="s">
        <v>23</v>
      </c>
      <c r="E7" s="63" t="s">
        <v>24</v>
      </c>
      <c r="F7" s="64" t="s">
        <v>25</v>
      </c>
      <c r="G7" s="65"/>
      <c r="H7" s="65"/>
      <c r="I7" s="65"/>
    </row>
    <row r="8" spans="1:9" ht="20.100000000000001" customHeight="1">
      <c r="A8" s="61">
        <v>6</v>
      </c>
      <c r="B8" s="62" t="s">
        <v>10</v>
      </c>
      <c r="C8" s="61"/>
      <c r="D8" s="63" t="s">
        <v>26</v>
      </c>
      <c r="E8" s="63" t="s">
        <v>27</v>
      </c>
      <c r="F8" s="64" t="s">
        <v>25</v>
      </c>
      <c r="G8" s="65"/>
      <c r="H8" s="65"/>
      <c r="I8" s="65"/>
    </row>
    <row r="9" spans="1:9" ht="20.100000000000001" customHeight="1">
      <c r="A9" s="61">
        <v>7</v>
      </c>
      <c r="B9" s="62" t="s">
        <v>10</v>
      </c>
      <c r="C9" s="61"/>
      <c r="D9" s="63" t="s">
        <v>28</v>
      </c>
      <c r="E9" s="63" t="s">
        <v>29</v>
      </c>
      <c r="F9" s="64" t="s">
        <v>30</v>
      </c>
      <c r="G9" s="65"/>
      <c r="H9" s="65"/>
      <c r="I9" s="65"/>
    </row>
    <row r="10" spans="1:9" ht="20.100000000000001" customHeight="1">
      <c r="A10" s="61">
        <v>8</v>
      </c>
      <c r="B10" s="62" t="s">
        <v>10</v>
      </c>
      <c r="C10" s="61"/>
      <c r="D10" s="63" t="s">
        <v>31</v>
      </c>
      <c r="E10" s="63" t="s">
        <v>32</v>
      </c>
      <c r="F10" s="64" t="s">
        <v>33</v>
      </c>
      <c r="G10" s="65"/>
      <c r="H10" s="65"/>
      <c r="I10" s="65"/>
    </row>
    <row r="11" spans="1:9" ht="20.100000000000001" customHeight="1">
      <c r="A11" s="61">
        <v>9</v>
      </c>
      <c r="B11" s="62" t="s">
        <v>10</v>
      </c>
      <c r="C11" s="61"/>
      <c r="D11" s="63" t="s">
        <v>34</v>
      </c>
      <c r="E11" s="63" t="s">
        <v>35</v>
      </c>
      <c r="F11" s="64" t="s">
        <v>36</v>
      </c>
      <c r="G11" s="65"/>
      <c r="H11" s="65"/>
      <c r="I11" s="65"/>
    </row>
    <row r="12" spans="1:9" ht="20.100000000000001" customHeight="1">
      <c r="A12" s="61">
        <v>10</v>
      </c>
      <c r="B12" s="62" t="s">
        <v>10</v>
      </c>
      <c r="C12" s="61"/>
      <c r="D12" s="63" t="s">
        <v>37</v>
      </c>
      <c r="E12" s="63" t="s">
        <v>38</v>
      </c>
      <c r="F12" s="64" t="s">
        <v>39</v>
      </c>
      <c r="G12" s="65"/>
      <c r="H12" s="65"/>
      <c r="I12" s="65"/>
    </row>
    <row r="13" spans="1:9" ht="20.100000000000001" customHeight="1">
      <c r="A13" s="61">
        <v>11</v>
      </c>
      <c r="B13" s="62" t="s">
        <v>10</v>
      </c>
      <c r="C13" s="61"/>
      <c r="D13" s="63" t="s">
        <v>40</v>
      </c>
      <c r="E13" s="63" t="s">
        <v>41</v>
      </c>
      <c r="F13" s="64" t="s">
        <v>42</v>
      </c>
      <c r="G13" s="65"/>
      <c r="H13" s="65"/>
      <c r="I13" s="65"/>
    </row>
    <row r="14" spans="1:9" ht="20.100000000000001" customHeight="1">
      <c r="A14" s="61">
        <v>12</v>
      </c>
      <c r="B14" s="62" t="s">
        <v>10</v>
      </c>
      <c r="C14" s="61"/>
      <c r="D14" s="63" t="s">
        <v>43</v>
      </c>
      <c r="E14" s="63" t="s">
        <v>44</v>
      </c>
      <c r="F14" s="64" t="s">
        <v>45</v>
      </c>
      <c r="G14" s="65"/>
      <c r="H14" s="65"/>
      <c r="I14" s="65"/>
    </row>
    <row r="15" spans="1:9" ht="20.100000000000001" customHeight="1">
      <c r="A15" s="61">
        <v>13</v>
      </c>
      <c r="B15" s="62" t="s">
        <v>46</v>
      </c>
      <c r="C15" s="61"/>
      <c r="D15" s="63" t="s">
        <v>47</v>
      </c>
      <c r="E15" s="63" t="s">
        <v>48</v>
      </c>
      <c r="F15" s="64" t="s">
        <v>49</v>
      </c>
      <c r="G15" s="65"/>
      <c r="H15" s="65"/>
      <c r="I15" s="65"/>
    </row>
    <row r="16" spans="1:9" ht="20.100000000000001" customHeight="1">
      <c r="A16" s="61">
        <v>14</v>
      </c>
      <c r="B16" s="62" t="s">
        <v>46</v>
      </c>
      <c r="C16" s="61"/>
      <c r="D16" s="63" t="s">
        <v>50</v>
      </c>
      <c r="E16" s="63" t="s">
        <v>51</v>
      </c>
      <c r="F16" s="64" t="s">
        <v>52</v>
      </c>
      <c r="G16" s="65"/>
      <c r="H16" s="65"/>
      <c r="I16" s="65"/>
    </row>
    <row r="17" spans="1:9" ht="20.100000000000001" customHeight="1">
      <c r="A17" s="61">
        <v>15</v>
      </c>
      <c r="B17" s="62" t="s">
        <v>46</v>
      </c>
      <c r="C17" s="61"/>
      <c r="D17" s="63" t="s">
        <v>53</v>
      </c>
      <c r="E17" s="63" t="s">
        <v>54</v>
      </c>
      <c r="F17" s="64" t="s">
        <v>55</v>
      </c>
      <c r="G17" s="65"/>
      <c r="H17" s="65"/>
      <c r="I17" s="65"/>
    </row>
    <row r="18" spans="1:9" ht="20.100000000000001" customHeight="1">
      <c r="A18" s="61">
        <v>16</v>
      </c>
      <c r="B18" s="61" t="s">
        <v>56</v>
      </c>
      <c r="C18" s="61"/>
      <c r="D18" s="63" t="s">
        <v>57</v>
      </c>
      <c r="E18" s="63" t="s">
        <v>58</v>
      </c>
      <c r="F18" s="64" t="s">
        <v>59</v>
      </c>
      <c r="G18" s="65"/>
      <c r="H18" s="65"/>
      <c r="I18" s="65"/>
    </row>
    <row r="19" spans="1:9" ht="20.100000000000001" customHeight="1">
      <c r="A19" s="61">
        <v>17</v>
      </c>
      <c r="B19" s="61" t="s">
        <v>56</v>
      </c>
      <c r="C19" s="61"/>
      <c r="D19" s="63" t="s">
        <v>60</v>
      </c>
      <c r="E19" s="63" t="s">
        <v>61</v>
      </c>
      <c r="F19" s="64" t="s">
        <v>19</v>
      </c>
      <c r="G19" s="65"/>
      <c r="H19" s="65"/>
      <c r="I19" s="65"/>
    </row>
    <row r="20" spans="1:9" ht="20.100000000000001" customHeight="1">
      <c r="A20" s="61">
        <v>18</v>
      </c>
      <c r="B20" s="61" t="s">
        <v>56</v>
      </c>
      <c r="C20" s="61"/>
      <c r="D20" s="63" t="s">
        <v>62</v>
      </c>
      <c r="E20" s="63" t="s">
        <v>63</v>
      </c>
      <c r="F20" s="64" t="s">
        <v>22</v>
      </c>
      <c r="G20" s="65"/>
      <c r="H20" s="65"/>
      <c r="I20" s="65"/>
    </row>
    <row r="21" spans="1:9" ht="20.100000000000001" customHeight="1">
      <c r="A21" s="61">
        <v>19</v>
      </c>
      <c r="B21" s="61" t="s">
        <v>56</v>
      </c>
      <c r="C21" s="61"/>
      <c r="D21" s="63" t="s">
        <v>64</v>
      </c>
      <c r="E21" s="63" t="s">
        <v>65</v>
      </c>
      <c r="F21" s="64" t="s">
        <v>66</v>
      </c>
      <c r="G21" s="65"/>
      <c r="H21" s="65"/>
      <c r="I21" s="65"/>
    </row>
    <row r="22" spans="1:9" ht="20.100000000000001" customHeight="1">
      <c r="A22" s="61">
        <v>20</v>
      </c>
      <c r="B22" s="61" t="s">
        <v>56</v>
      </c>
      <c r="C22" s="61"/>
      <c r="D22" s="63" t="s">
        <v>67</v>
      </c>
      <c r="E22" s="63" t="s">
        <v>68</v>
      </c>
      <c r="F22" s="64" t="s">
        <v>69</v>
      </c>
      <c r="G22" s="65"/>
      <c r="H22" s="65"/>
      <c r="I22" s="65"/>
    </row>
    <row r="23" spans="1:9" ht="20.100000000000001" customHeight="1">
      <c r="A23" s="61">
        <v>21</v>
      </c>
      <c r="B23" s="61" t="s">
        <v>56</v>
      </c>
      <c r="C23" s="61"/>
      <c r="D23" s="63" t="s">
        <v>70</v>
      </c>
      <c r="E23" s="63" t="s">
        <v>71</v>
      </c>
      <c r="F23" s="64" t="s">
        <v>72</v>
      </c>
      <c r="G23" s="65"/>
      <c r="H23" s="65"/>
      <c r="I23" s="65"/>
    </row>
    <row r="24" spans="1:9" ht="20.100000000000001" customHeight="1">
      <c r="A24" s="61">
        <v>22</v>
      </c>
      <c r="B24" s="61" t="s">
        <v>73</v>
      </c>
      <c r="C24" s="61"/>
      <c r="D24" s="63" t="s">
        <v>74</v>
      </c>
      <c r="E24" s="63" t="s">
        <v>75</v>
      </c>
      <c r="F24" s="64" t="s">
        <v>76</v>
      </c>
      <c r="G24" s="65"/>
      <c r="H24" s="65"/>
      <c r="I24" s="65"/>
    </row>
    <row r="25" spans="1:9" ht="20.100000000000001" customHeight="1">
      <c r="A25" s="61">
        <v>23</v>
      </c>
      <c r="B25" s="61" t="s">
        <v>73</v>
      </c>
      <c r="C25" s="61"/>
      <c r="D25" s="63" t="s">
        <v>77</v>
      </c>
      <c r="E25" s="63" t="s">
        <v>78</v>
      </c>
      <c r="F25" s="64" t="s">
        <v>52</v>
      </c>
      <c r="G25" s="65"/>
      <c r="H25" s="65"/>
      <c r="I25" s="65"/>
    </row>
    <row r="26" spans="1:9" ht="20.100000000000001" customHeight="1">
      <c r="A26" s="61">
        <v>24</v>
      </c>
      <c r="B26" s="61" t="s">
        <v>73</v>
      </c>
      <c r="C26" s="61"/>
      <c r="D26" s="63" t="s">
        <v>79</v>
      </c>
      <c r="E26" s="63" t="s">
        <v>80</v>
      </c>
      <c r="F26" s="64" t="s">
        <v>52</v>
      </c>
      <c r="G26" s="65"/>
      <c r="H26" s="65"/>
      <c r="I26" s="65"/>
    </row>
    <row r="27" spans="1:9" ht="20.100000000000001" customHeight="1">
      <c r="A27" s="61">
        <v>25</v>
      </c>
      <c r="B27" s="61" t="s">
        <v>81</v>
      </c>
      <c r="C27" s="61"/>
      <c r="D27" s="63" t="s">
        <v>82</v>
      </c>
      <c r="E27" s="63" t="s">
        <v>83</v>
      </c>
      <c r="F27" s="64" t="s">
        <v>84</v>
      </c>
      <c r="G27" s="65"/>
      <c r="H27" s="65"/>
      <c r="I27" s="65"/>
    </row>
    <row r="28" spans="1:9" ht="20.100000000000001" customHeight="1">
      <c r="A28" s="61">
        <v>26</v>
      </c>
      <c r="B28" s="61" t="s">
        <v>81</v>
      </c>
      <c r="C28" s="61"/>
      <c r="D28" s="63" t="s">
        <v>85</v>
      </c>
      <c r="E28" s="63" t="s">
        <v>86</v>
      </c>
      <c r="F28" s="64" t="s">
        <v>87</v>
      </c>
      <c r="G28" s="65"/>
      <c r="H28" s="65"/>
      <c r="I28" s="65"/>
    </row>
    <row r="29" spans="1:9" ht="20.100000000000001" customHeight="1">
      <c r="A29" s="61">
        <v>27</v>
      </c>
      <c r="B29" s="62" t="s">
        <v>88</v>
      </c>
      <c r="C29" s="61"/>
      <c r="D29" s="63" t="s">
        <v>89</v>
      </c>
      <c r="E29" s="63" t="s">
        <v>90</v>
      </c>
      <c r="F29" s="64" t="s">
        <v>91</v>
      </c>
      <c r="G29" s="65"/>
      <c r="H29" s="65"/>
      <c r="I29" s="65"/>
    </row>
    <row r="30" spans="1:9" ht="20.100000000000001" customHeight="1">
      <c r="A30" s="61">
        <v>28</v>
      </c>
      <c r="B30" s="62" t="s">
        <v>88</v>
      </c>
      <c r="C30" s="61"/>
      <c r="D30" s="63" t="s">
        <v>92</v>
      </c>
      <c r="E30" s="63" t="s">
        <v>93</v>
      </c>
      <c r="F30" s="64" t="s">
        <v>52</v>
      </c>
      <c r="G30" s="65"/>
      <c r="H30" s="65"/>
      <c r="I30" s="65"/>
    </row>
    <row r="31" spans="1:9" ht="20.100000000000001" customHeight="1">
      <c r="A31" s="61">
        <v>29</v>
      </c>
      <c r="B31" s="62" t="s">
        <v>88</v>
      </c>
      <c r="C31" s="61"/>
      <c r="D31" s="63" t="s">
        <v>94</v>
      </c>
      <c r="E31" s="63" t="s">
        <v>95</v>
      </c>
      <c r="F31" s="64" t="s">
        <v>96</v>
      </c>
      <c r="G31" s="65"/>
      <c r="H31" s="65"/>
      <c r="I31" s="65"/>
    </row>
    <row r="32" spans="1:9" ht="20.100000000000001" customHeight="1">
      <c r="A32" s="61">
        <v>30</v>
      </c>
      <c r="B32" s="62" t="s">
        <v>97</v>
      </c>
      <c r="C32" s="61"/>
      <c r="D32" s="63" t="s">
        <v>98</v>
      </c>
      <c r="E32" s="63" t="s">
        <v>99</v>
      </c>
      <c r="F32" s="64" t="s">
        <v>100</v>
      </c>
      <c r="G32" s="65"/>
      <c r="H32" s="65"/>
      <c r="I32" s="65"/>
    </row>
    <row r="33" spans="1:9" ht="20.100000000000001" customHeight="1">
      <c r="A33" s="61">
        <v>31</v>
      </c>
      <c r="B33" s="62" t="s">
        <v>97</v>
      </c>
      <c r="C33" s="61"/>
      <c r="D33" s="63" t="s">
        <v>101</v>
      </c>
      <c r="E33" s="63" t="s">
        <v>102</v>
      </c>
      <c r="F33" s="64" t="s">
        <v>103</v>
      </c>
      <c r="G33" s="65"/>
      <c r="H33" s="65"/>
      <c r="I33" s="65"/>
    </row>
    <row r="34" spans="1:9" ht="20.100000000000001" customHeight="1">
      <c r="A34" s="61">
        <v>32</v>
      </c>
      <c r="B34" s="62" t="s">
        <v>97</v>
      </c>
      <c r="C34" s="61"/>
      <c r="D34" s="63" t="s">
        <v>104</v>
      </c>
      <c r="E34" s="63" t="s">
        <v>105</v>
      </c>
      <c r="F34" s="64" t="s">
        <v>106</v>
      </c>
      <c r="G34" s="65"/>
      <c r="H34" s="65"/>
      <c r="I34" s="65"/>
    </row>
    <row r="35" spans="1:9" ht="20.100000000000001" customHeight="1">
      <c r="A35" s="61">
        <v>33</v>
      </c>
      <c r="B35" s="62" t="s">
        <v>107</v>
      </c>
      <c r="C35" s="61"/>
      <c r="D35" s="63" t="s">
        <v>108</v>
      </c>
      <c r="E35" s="63" t="s">
        <v>109</v>
      </c>
      <c r="F35" s="64" t="s">
        <v>110</v>
      </c>
      <c r="G35" s="65"/>
      <c r="H35" s="65"/>
      <c r="I35" s="65"/>
    </row>
    <row r="36" spans="1:9" ht="20.100000000000001" customHeight="1">
      <c r="A36" s="61">
        <v>34</v>
      </c>
      <c r="B36" s="62" t="s">
        <v>107</v>
      </c>
      <c r="C36" s="61"/>
      <c r="D36" s="63" t="s">
        <v>111</v>
      </c>
      <c r="E36" s="63" t="s">
        <v>112</v>
      </c>
      <c r="F36" s="64" t="s">
        <v>113</v>
      </c>
      <c r="G36" s="65"/>
      <c r="H36" s="65"/>
      <c r="I36" s="65"/>
    </row>
    <row r="37" spans="1:9" ht="20.100000000000001" customHeight="1">
      <c r="A37" s="61">
        <v>35</v>
      </c>
      <c r="B37" s="62" t="s">
        <v>107</v>
      </c>
      <c r="C37" s="61"/>
      <c r="D37" s="63" t="s">
        <v>240</v>
      </c>
      <c r="E37" s="63" t="s">
        <v>115</v>
      </c>
      <c r="F37" s="64" t="s">
        <v>116</v>
      </c>
      <c r="G37" s="65"/>
      <c r="H37" s="65"/>
      <c r="I37" s="65"/>
    </row>
    <row r="38" spans="1:9" ht="20.100000000000001" customHeight="1">
      <c r="A38" s="61">
        <v>36</v>
      </c>
      <c r="B38" s="62" t="s">
        <v>117</v>
      </c>
      <c r="C38" s="61"/>
      <c r="D38" s="63" t="s">
        <v>118</v>
      </c>
      <c r="E38" s="63" t="s">
        <v>119</v>
      </c>
      <c r="F38" s="64" t="s">
        <v>120</v>
      </c>
      <c r="G38" s="65"/>
      <c r="H38" s="65"/>
      <c r="I38" s="65"/>
    </row>
    <row r="39" spans="1:9" ht="20.100000000000001" customHeight="1">
      <c r="A39" s="61">
        <v>37</v>
      </c>
      <c r="B39" s="62" t="s">
        <v>117</v>
      </c>
      <c r="C39" s="61"/>
      <c r="D39" s="63" t="s">
        <v>121</v>
      </c>
      <c r="E39" s="63" t="s">
        <v>122</v>
      </c>
      <c r="F39" s="64" t="s">
        <v>123</v>
      </c>
      <c r="G39" s="65"/>
      <c r="H39" s="65"/>
      <c r="I39" s="65"/>
    </row>
    <row r="40" spans="1:9" ht="20.100000000000001" customHeight="1">
      <c r="A40" s="61">
        <v>38</v>
      </c>
      <c r="B40" s="62" t="s">
        <v>117</v>
      </c>
      <c r="C40" s="61"/>
      <c r="D40" s="63" t="s">
        <v>124</v>
      </c>
      <c r="E40" s="63" t="s">
        <v>125</v>
      </c>
      <c r="F40" s="64" t="s">
        <v>126</v>
      </c>
      <c r="G40" s="65"/>
      <c r="H40" s="65"/>
      <c r="I40" s="65"/>
    </row>
    <row r="41" spans="1:9" ht="20.100000000000001" customHeight="1">
      <c r="A41" s="61">
        <v>39</v>
      </c>
      <c r="B41" s="62" t="s">
        <v>117</v>
      </c>
      <c r="C41" s="61"/>
      <c r="D41" s="63" t="s">
        <v>127</v>
      </c>
      <c r="E41" s="63" t="s">
        <v>128</v>
      </c>
      <c r="F41" s="64" t="s">
        <v>129</v>
      </c>
      <c r="G41" s="65"/>
      <c r="H41" s="65"/>
      <c r="I41" s="65"/>
    </row>
    <row r="42" spans="1:9" ht="20.100000000000001" customHeight="1">
      <c r="A42" s="61">
        <v>40</v>
      </c>
      <c r="B42" s="62" t="s">
        <v>117</v>
      </c>
      <c r="C42" s="61"/>
      <c r="D42" s="63" t="s">
        <v>130</v>
      </c>
      <c r="E42" s="63" t="s">
        <v>131</v>
      </c>
      <c r="F42" s="64" t="s">
        <v>76</v>
      </c>
      <c r="G42" s="65"/>
      <c r="H42" s="65"/>
      <c r="I42" s="65"/>
    </row>
    <row r="43" spans="1:9" ht="20.100000000000001" customHeight="1">
      <c r="A43" s="61">
        <v>41</v>
      </c>
      <c r="B43" s="62" t="s">
        <v>117</v>
      </c>
      <c r="C43" s="61"/>
      <c r="D43" s="63" t="s">
        <v>132</v>
      </c>
      <c r="E43" s="63" t="s">
        <v>133</v>
      </c>
      <c r="F43" s="64" t="s">
        <v>134</v>
      </c>
      <c r="G43" s="65"/>
      <c r="H43" s="65"/>
      <c r="I43" s="65"/>
    </row>
    <row r="44" spans="1:9" ht="20.100000000000001" customHeight="1">
      <c r="A44" s="61">
        <v>42</v>
      </c>
      <c r="B44" s="62" t="s">
        <v>135</v>
      </c>
      <c r="C44" s="61"/>
      <c r="D44" s="63" t="s">
        <v>136</v>
      </c>
      <c r="E44" s="63" t="s">
        <v>137</v>
      </c>
      <c r="F44" s="64" t="s">
        <v>87</v>
      </c>
      <c r="G44" s="65"/>
      <c r="H44" s="65"/>
      <c r="I44" s="65"/>
    </row>
    <row r="45" spans="1:9" ht="20.100000000000001" customHeight="1">
      <c r="A45" s="61">
        <v>43</v>
      </c>
      <c r="B45" s="62" t="s">
        <v>135</v>
      </c>
      <c r="C45" s="61"/>
      <c r="D45" s="63" t="s">
        <v>138</v>
      </c>
      <c r="E45" s="63" t="s">
        <v>139</v>
      </c>
      <c r="F45" s="64" t="s">
        <v>55</v>
      </c>
      <c r="G45" s="65"/>
      <c r="H45" s="65"/>
      <c r="I45" s="65"/>
    </row>
    <row r="46" spans="1:9" ht="20.100000000000001" customHeight="1">
      <c r="A46" s="61">
        <v>44</v>
      </c>
      <c r="B46" s="62" t="s">
        <v>135</v>
      </c>
      <c r="C46" s="61"/>
      <c r="D46" s="66" t="s">
        <v>140</v>
      </c>
      <c r="E46" s="63" t="s">
        <v>141</v>
      </c>
      <c r="F46" s="64" t="s">
        <v>142</v>
      </c>
      <c r="G46" s="65"/>
      <c r="H46" s="65"/>
      <c r="I46" s="65"/>
    </row>
    <row r="47" spans="1:9" ht="20.100000000000001" customHeight="1">
      <c r="A47" s="61">
        <v>45</v>
      </c>
      <c r="B47" s="62" t="s">
        <v>143</v>
      </c>
      <c r="C47" s="61"/>
      <c r="D47" s="63" t="s">
        <v>144</v>
      </c>
      <c r="E47" s="63" t="s">
        <v>145</v>
      </c>
      <c r="F47" s="64" t="s">
        <v>146</v>
      </c>
      <c r="G47" s="65"/>
      <c r="H47" s="65"/>
      <c r="I47" s="65"/>
    </row>
    <row r="48" spans="1:9" ht="20.100000000000001" customHeight="1">
      <c r="A48" s="61">
        <v>46</v>
      </c>
      <c r="B48" s="62" t="s">
        <v>143</v>
      </c>
      <c r="C48" s="61"/>
      <c r="D48" s="63" t="s">
        <v>147</v>
      </c>
      <c r="E48" s="63" t="s">
        <v>148</v>
      </c>
      <c r="F48" s="64" t="s">
        <v>59</v>
      </c>
      <c r="G48" s="65"/>
      <c r="H48" s="65"/>
      <c r="I48" s="65"/>
    </row>
    <row r="49" spans="1:9" ht="20.100000000000001" customHeight="1">
      <c r="A49" s="61">
        <v>47</v>
      </c>
      <c r="B49" s="62" t="s">
        <v>143</v>
      </c>
      <c r="C49" s="61"/>
      <c r="D49" s="63" t="s">
        <v>149</v>
      </c>
      <c r="E49" s="63" t="s">
        <v>150</v>
      </c>
      <c r="F49" s="64" t="s">
        <v>151</v>
      </c>
      <c r="G49" s="65"/>
      <c r="H49" s="65"/>
      <c r="I49" s="65"/>
    </row>
    <row r="50" spans="1:9" ht="20.100000000000001" customHeight="1">
      <c r="A50" s="61">
        <v>48</v>
      </c>
      <c r="B50" s="62" t="s">
        <v>143</v>
      </c>
      <c r="C50" s="61"/>
      <c r="D50" s="63" t="s">
        <v>152</v>
      </c>
      <c r="E50" s="63" t="s">
        <v>153</v>
      </c>
      <c r="F50" s="64" t="s">
        <v>22</v>
      </c>
      <c r="G50" s="65"/>
      <c r="H50" s="65"/>
      <c r="I50" s="65"/>
    </row>
    <row r="51" spans="1:9" ht="20.100000000000001" customHeight="1">
      <c r="A51" s="61">
        <v>49</v>
      </c>
      <c r="B51" s="62" t="s">
        <v>143</v>
      </c>
      <c r="C51" s="61"/>
      <c r="D51" s="63" t="s">
        <v>154</v>
      </c>
      <c r="E51" s="63" t="s">
        <v>155</v>
      </c>
      <c r="F51" s="64" t="s">
        <v>156</v>
      </c>
      <c r="G51" s="65"/>
      <c r="H51" s="65"/>
      <c r="I51" s="65"/>
    </row>
    <row r="52" spans="1:9" ht="20.100000000000001" customHeight="1">
      <c r="A52" s="61">
        <v>50</v>
      </c>
      <c r="B52" s="62" t="s">
        <v>143</v>
      </c>
      <c r="C52" s="61"/>
      <c r="D52" s="63" t="s">
        <v>157</v>
      </c>
      <c r="E52" s="63" t="s">
        <v>158</v>
      </c>
      <c r="F52" s="64" t="s">
        <v>159</v>
      </c>
      <c r="G52" s="65"/>
      <c r="H52" s="65"/>
      <c r="I52" s="65"/>
    </row>
    <row r="53" spans="1:9" ht="20.100000000000001" customHeight="1">
      <c r="A53" s="61">
        <v>51</v>
      </c>
      <c r="B53" s="62" t="s">
        <v>160</v>
      </c>
      <c r="C53" s="61"/>
      <c r="D53" s="63" t="s">
        <v>161</v>
      </c>
      <c r="E53" s="63" t="s">
        <v>162</v>
      </c>
      <c r="F53" s="64" t="s">
        <v>163</v>
      </c>
      <c r="G53" s="65"/>
      <c r="H53" s="65"/>
      <c r="I53" s="65"/>
    </row>
    <row r="54" spans="1:9" ht="20.100000000000001" customHeight="1">
      <c r="A54" s="61">
        <v>52</v>
      </c>
      <c r="B54" s="62" t="s">
        <v>160</v>
      </c>
      <c r="C54" s="61"/>
      <c r="D54" s="67" t="s">
        <v>164</v>
      </c>
      <c r="E54" s="63" t="s">
        <v>165</v>
      </c>
      <c r="F54" s="64" t="s">
        <v>110</v>
      </c>
      <c r="G54" s="65"/>
      <c r="H54" s="65"/>
      <c r="I54" s="65"/>
    </row>
    <row r="55" spans="1:9" ht="20.100000000000001" customHeight="1">
      <c r="A55" s="61">
        <v>53</v>
      </c>
      <c r="B55" s="62" t="s">
        <v>160</v>
      </c>
      <c r="C55" s="61"/>
      <c r="D55" s="63" t="s">
        <v>166</v>
      </c>
      <c r="E55" s="63" t="s">
        <v>167</v>
      </c>
      <c r="F55" s="64" t="s">
        <v>168</v>
      </c>
      <c r="G55" s="65"/>
      <c r="H55" s="65"/>
      <c r="I55" s="65"/>
    </row>
    <row r="56" spans="1:9" ht="20.100000000000001" customHeight="1">
      <c r="A56" s="61">
        <v>54</v>
      </c>
      <c r="B56" s="62" t="s">
        <v>169</v>
      </c>
      <c r="C56" s="61"/>
      <c r="D56" s="63" t="s">
        <v>170</v>
      </c>
      <c r="E56" s="63" t="s">
        <v>171</v>
      </c>
      <c r="F56" s="64" t="s">
        <v>172</v>
      </c>
      <c r="G56" s="65"/>
      <c r="H56" s="65"/>
      <c r="I56" s="65"/>
    </row>
    <row r="57" spans="1:9" ht="20.100000000000001" customHeight="1">
      <c r="A57" s="61">
        <v>55</v>
      </c>
      <c r="B57" s="62" t="s">
        <v>169</v>
      </c>
      <c r="C57" s="61"/>
      <c r="D57" s="63" t="s">
        <v>173</v>
      </c>
      <c r="E57" s="63" t="s">
        <v>174</v>
      </c>
      <c r="F57" s="64" t="s">
        <v>175</v>
      </c>
      <c r="G57" s="65"/>
      <c r="H57" s="65"/>
      <c r="I57" s="65"/>
    </row>
    <row r="58" spans="1:9" ht="20.100000000000001" customHeight="1">
      <c r="A58" s="61">
        <v>56</v>
      </c>
      <c r="B58" s="62" t="s">
        <v>169</v>
      </c>
      <c r="C58" s="61"/>
      <c r="D58" s="63" t="s">
        <v>176</v>
      </c>
      <c r="E58" s="63" t="s">
        <v>177</v>
      </c>
      <c r="F58" s="64" t="s">
        <v>30</v>
      </c>
      <c r="G58" s="65"/>
      <c r="H58" s="65"/>
      <c r="I58" s="65"/>
    </row>
    <row r="59" spans="1:9" ht="20.100000000000001" customHeight="1">
      <c r="A59" s="61">
        <v>57</v>
      </c>
      <c r="B59" s="62" t="s">
        <v>178</v>
      </c>
      <c r="C59" s="61"/>
      <c r="D59" s="63" t="s">
        <v>179</v>
      </c>
      <c r="E59" s="63" t="s">
        <v>180</v>
      </c>
      <c r="F59" s="64" t="s">
        <v>181</v>
      </c>
      <c r="G59" s="65"/>
      <c r="H59" s="65"/>
      <c r="I59" s="65"/>
    </row>
    <row r="60" spans="1:9" ht="20.100000000000001" customHeight="1">
      <c r="A60" s="61">
        <v>58</v>
      </c>
      <c r="B60" s="62" t="s">
        <v>178</v>
      </c>
      <c r="C60" s="61"/>
      <c r="D60" s="63" t="s">
        <v>182</v>
      </c>
      <c r="E60" s="63" t="s">
        <v>183</v>
      </c>
      <c r="F60" s="64" t="s">
        <v>76</v>
      </c>
      <c r="G60" s="65"/>
      <c r="H60" s="65"/>
      <c r="I60" s="65"/>
    </row>
    <row r="61" spans="1:9" ht="20.100000000000001" customHeight="1">
      <c r="A61" s="61">
        <v>59</v>
      </c>
      <c r="B61" s="62" t="s">
        <v>178</v>
      </c>
      <c r="C61" s="61"/>
      <c r="D61" s="63" t="s">
        <v>184</v>
      </c>
      <c r="E61" s="63" t="s">
        <v>185</v>
      </c>
      <c r="F61" s="64" t="s">
        <v>186</v>
      </c>
      <c r="G61" s="65"/>
      <c r="H61" s="65"/>
      <c r="I61" s="65"/>
    </row>
    <row r="62" spans="1:9" ht="20.100000000000001" customHeight="1">
      <c r="A62" s="61">
        <v>60</v>
      </c>
      <c r="B62" s="62" t="s">
        <v>187</v>
      </c>
      <c r="C62" s="61"/>
      <c r="D62" s="63" t="s">
        <v>188</v>
      </c>
      <c r="E62" s="63" t="s">
        <v>189</v>
      </c>
      <c r="F62" s="64" t="s">
        <v>190</v>
      </c>
      <c r="G62" s="65"/>
      <c r="H62" s="65"/>
      <c r="I62" s="65"/>
    </row>
    <row r="63" spans="1:9" ht="20.100000000000001" customHeight="1">
      <c r="A63" s="61">
        <v>61</v>
      </c>
      <c r="B63" s="62" t="s">
        <v>187</v>
      </c>
      <c r="C63" s="61"/>
      <c r="D63" s="63" t="s">
        <v>191</v>
      </c>
      <c r="E63" s="63" t="s">
        <v>192</v>
      </c>
      <c r="F63" s="64" t="s">
        <v>193</v>
      </c>
      <c r="G63" s="65"/>
      <c r="H63" s="65"/>
      <c r="I63" s="65"/>
    </row>
    <row r="64" spans="1:9" ht="20.100000000000001" customHeight="1">
      <c r="A64" s="61">
        <v>62</v>
      </c>
      <c r="B64" s="62" t="s">
        <v>187</v>
      </c>
      <c r="C64" s="61"/>
      <c r="D64" s="63" t="s">
        <v>194</v>
      </c>
      <c r="E64" s="63" t="s">
        <v>195</v>
      </c>
      <c r="F64" s="64" t="s">
        <v>196</v>
      </c>
      <c r="G64" s="65"/>
      <c r="H64" s="65"/>
      <c r="I64" s="65"/>
    </row>
    <row r="65" spans="1:9" ht="20.100000000000001" customHeight="1">
      <c r="A65" s="61">
        <v>63</v>
      </c>
      <c r="B65" s="62" t="s">
        <v>197</v>
      </c>
      <c r="C65" s="61"/>
      <c r="D65" s="63" t="s">
        <v>198</v>
      </c>
      <c r="E65" s="63" t="s">
        <v>199</v>
      </c>
      <c r="F65" s="64" t="s">
        <v>200</v>
      </c>
      <c r="G65" s="65"/>
      <c r="H65" s="65"/>
      <c r="I65" s="65"/>
    </row>
    <row r="66" spans="1:9" ht="20.100000000000001" customHeight="1">
      <c r="A66" s="61">
        <v>64</v>
      </c>
      <c r="B66" s="62" t="s">
        <v>197</v>
      </c>
      <c r="C66" s="61"/>
      <c r="D66" s="63" t="s">
        <v>201</v>
      </c>
      <c r="E66" s="63" t="s">
        <v>202</v>
      </c>
      <c r="F66" s="64" t="s">
        <v>203</v>
      </c>
      <c r="G66" s="65"/>
      <c r="H66" s="65"/>
      <c r="I66" s="65"/>
    </row>
    <row r="67" spans="1:9" ht="20.100000000000001" customHeight="1">
      <c r="A67" s="61">
        <v>65</v>
      </c>
      <c r="B67" s="62" t="s">
        <v>197</v>
      </c>
      <c r="C67" s="61"/>
      <c r="D67" s="63" t="s">
        <v>204</v>
      </c>
      <c r="E67" s="63" t="s">
        <v>205</v>
      </c>
      <c r="F67" s="64" t="s">
        <v>206</v>
      </c>
      <c r="G67" s="65"/>
      <c r="H67" s="65"/>
      <c r="I67" s="65"/>
    </row>
    <row r="68" spans="1:9" ht="20.100000000000001" customHeight="1">
      <c r="A68" s="61">
        <v>66</v>
      </c>
      <c r="B68" s="62" t="s">
        <v>197</v>
      </c>
      <c r="C68" s="61"/>
      <c r="D68" s="63" t="s">
        <v>207</v>
      </c>
      <c r="E68" s="63" t="s">
        <v>208</v>
      </c>
      <c r="F68" s="64" t="s">
        <v>209</v>
      </c>
      <c r="G68" s="65"/>
      <c r="H68" s="65"/>
      <c r="I68" s="65"/>
    </row>
    <row r="69" spans="1:9" ht="20.100000000000001" customHeight="1">
      <c r="A69" s="61">
        <v>67</v>
      </c>
      <c r="B69" s="62" t="s">
        <v>197</v>
      </c>
      <c r="C69" s="61"/>
      <c r="D69" s="63" t="s">
        <v>210</v>
      </c>
      <c r="E69" s="63" t="s">
        <v>211</v>
      </c>
      <c r="F69" s="64" t="s">
        <v>209</v>
      </c>
      <c r="G69" s="65"/>
      <c r="H69" s="65"/>
      <c r="I69" s="65"/>
    </row>
    <row r="70" spans="1:9" ht="20.100000000000001" customHeight="1">
      <c r="A70" s="61">
        <v>68</v>
      </c>
      <c r="B70" s="62" t="s">
        <v>197</v>
      </c>
      <c r="C70" s="61"/>
      <c r="D70" s="63" t="s">
        <v>212</v>
      </c>
      <c r="E70" s="63" t="s">
        <v>213</v>
      </c>
      <c r="F70" s="64" t="s">
        <v>214</v>
      </c>
      <c r="G70" s="65"/>
      <c r="H70" s="65"/>
      <c r="I70" s="65"/>
    </row>
    <row r="71" spans="1:9" ht="20.100000000000001" customHeight="1">
      <c r="A71" s="61">
        <v>69</v>
      </c>
      <c r="B71" s="62" t="s">
        <v>215</v>
      </c>
      <c r="C71" s="61"/>
      <c r="D71" s="63" t="s">
        <v>216</v>
      </c>
      <c r="E71" s="63" t="s">
        <v>217</v>
      </c>
      <c r="F71" s="64" t="s">
        <v>218</v>
      </c>
      <c r="G71" s="65"/>
      <c r="H71" s="65"/>
      <c r="I71" s="65"/>
    </row>
    <row r="72" spans="1:9" ht="20.100000000000001" customHeight="1">
      <c r="A72" s="61">
        <v>70</v>
      </c>
      <c r="B72" s="62" t="s">
        <v>215</v>
      </c>
      <c r="C72" s="61"/>
      <c r="D72" s="63" t="s">
        <v>219</v>
      </c>
      <c r="E72" s="63" t="s">
        <v>220</v>
      </c>
      <c r="F72" s="64" t="s">
        <v>221</v>
      </c>
      <c r="G72" s="65"/>
      <c r="H72" s="65"/>
      <c r="I72" s="65"/>
    </row>
    <row r="73" spans="1:9" ht="20.100000000000001" customHeight="1">
      <c r="A73" s="61">
        <v>71</v>
      </c>
      <c r="B73" s="62" t="s">
        <v>215</v>
      </c>
      <c r="C73" s="61"/>
      <c r="D73" s="63" t="s">
        <v>222</v>
      </c>
      <c r="E73" s="63" t="s">
        <v>223</v>
      </c>
      <c r="F73" s="64" t="s">
        <v>146</v>
      </c>
      <c r="G73" s="65"/>
      <c r="H73" s="65"/>
      <c r="I73" s="65"/>
    </row>
    <row r="74" spans="1:9" ht="20.100000000000001" customHeight="1">
      <c r="A74" s="61">
        <v>72</v>
      </c>
      <c r="B74" s="62" t="s">
        <v>215</v>
      </c>
      <c r="C74" s="61"/>
      <c r="D74" s="63" t="s">
        <v>224</v>
      </c>
      <c r="E74" s="63" t="s">
        <v>225</v>
      </c>
      <c r="F74" s="64" t="s">
        <v>76</v>
      </c>
      <c r="G74" s="65"/>
      <c r="H74" s="65"/>
      <c r="I74" s="65"/>
    </row>
    <row r="75" spans="1:9" ht="20.100000000000001" customHeight="1">
      <c r="A75" s="61">
        <v>73</v>
      </c>
      <c r="B75" s="62" t="s">
        <v>215</v>
      </c>
      <c r="C75" s="61"/>
      <c r="D75" s="63" t="s">
        <v>226</v>
      </c>
      <c r="E75" s="63" t="s">
        <v>227</v>
      </c>
      <c r="F75" s="64" t="s">
        <v>228</v>
      </c>
      <c r="G75" s="65"/>
      <c r="H75" s="65"/>
      <c r="I75" s="65"/>
    </row>
    <row r="76" spans="1:9" ht="20.100000000000001" customHeight="1">
      <c r="A76" s="61">
        <v>74</v>
      </c>
      <c r="B76" s="62" t="s">
        <v>215</v>
      </c>
      <c r="C76" s="61"/>
      <c r="D76" s="63" t="s">
        <v>229</v>
      </c>
      <c r="E76" s="63" t="s">
        <v>230</v>
      </c>
      <c r="F76" s="64" t="s">
        <v>228</v>
      </c>
      <c r="G76" s="65"/>
      <c r="H76" s="65"/>
      <c r="I76" s="65"/>
    </row>
    <row r="77" spans="1:9" ht="20.100000000000001" customHeight="1">
      <c r="A77" s="61">
        <v>75</v>
      </c>
      <c r="B77" s="62" t="s">
        <v>231</v>
      </c>
      <c r="C77" s="61"/>
      <c r="D77" s="63" t="s">
        <v>232</v>
      </c>
      <c r="E77" s="63" t="s">
        <v>233</v>
      </c>
      <c r="F77" s="64" t="s">
        <v>234</v>
      </c>
      <c r="G77" s="65"/>
      <c r="H77" s="65"/>
      <c r="I77" s="65"/>
    </row>
    <row r="78" spans="1:9" ht="20.100000000000001" customHeight="1">
      <c r="A78" s="61">
        <v>76</v>
      </c>
      <c r="B78" s="62" t="s">
        <v>231</v>
      </c>
      <c r="C78" s="61"/>
      <c r="D78" s="63" t="s">
        <v>235</v>
      </c>
      <c r="E78" s="63" t="s">
        <v>236</v>
      </c>
      <c r="F78" s="64" t="s">
        <v>168</v>
      </c>
      <c r="G78" s="65"/>
      <c r="H78" s="65"/>
      <c r="I78" s="65"/>
    </row>
    <row r="79" spans="1:9" ht="20.100000000000001" customHeight="1">
      <c r="A79" s="61">
        <v>77</v>
      </c>
      <c r="B79" s="62" t="s">
        <v>231</v>
      </c>
      <c r="C79" s="61"/>
      <c r="D79" s="63" t="s">
        <v>237</v>
      </c>
      <c r="E79" s="63" t="s">
        <v>238</v>
      </c>
      <c r="F79" s="64" t="s">
        <v>239</v>
      </c>
      <c r="G79" s="65"/>
      <c r="H79" s="65"/>
      <c r="I79" s="65"/>
    </row>
    <row r="80" spans="1:9" ht="20.100000000000001" customHeight="1">
      <c r="A80" s="65"/>
      <c r="B80" s="65"/>
      <c r="C80" s="65"/>
      <c r="D80" s="65"/>
      <c r="E80" s="65"/>
      <c r="F80" s="65"/>
      <c r="G80" s="65"/>
      <c r="H80" s="65"/>
      <c r="I80" s="65"/>
    </row>
  </sheetData>
  <mergeCells count="1">
    <mergeCell ref="A1:I1"/>
  </mergeCells>
  <phoneticPr fontId="14" type="noConversion"/>
  <printOptions horizontalCentered="1"/>
  <pageMargins left="0.50347222222222199" right="0.50347222222222199" top="0.75138888888888899" bottom="0.75138888888888899" header="0.29861111111111099" footer="0.29861111111111099"/>
  <pageSetup paperSize="9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Normal="100" zoomScaleSheetLayoutView="100" workbookViewId="0">
      <pane ySplit="2" topLeftCell="A9" activePane="bottomLeft" state="frozen"/>
      <selection pane="bottomLeft" activeCell="G19" sqref="G19"/>
    </sheetView>
  </sheetViews>
  <sheetFormatPr defaultRowHeight="14.25"/>
  <cols>
    <col min="1" max="1" width="5.375" style="2" customWidth="1"/>
    <col min="2" max="2" width="16.5" style="2" customWidth="1"/>
    <col min="3" max="3" width="15.875" style="2" customWidth="1"/>
    <col min="4" max="4" width="7.375" style="2" customWidth="1"/>
    <col min="5" max="5" width="11" style="2" customWidth="1"/>
    <col min="6" max="6" width="18.625" style="2" customWidth="1"/>
    <col min="7" max="7" width="12.25" style="3" customWidth="1"/>
    <col min="8" max="8" width="8.25" style="4" customWidth="1"/>
    <col min="9" max="9" width="10.25" style="4" customWidth="1"/>
    <col min="10" max="10" width="5.75" style="1" customWidth="1"/>
    <col min="11" max="11" width="12.75" style="1" customWidth="1"/>
    <col min="12" max="12" width="6.375" style="2" customWidth="1"/>
    <col min="13" max="16384" width="9" style="2"/>
  </cols>
  <sheetData>
    <row r="1" spans="1:14" ht="78.75" customHeight="1" thickBot="1">
      <c r="A1" s="94" t="s">
        <v>338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4" s="1" customFormat="1" ht="54" customHeight="1" thickBot="1">
      <c r="A2" s="5" t="s">
        <v>1</v>
      </c>
      <c r="B2" s="6" t="s">
        <v>2</v>
      </c>
      <c r="C2" s="6" t="s">
        <v>241</v>
      </c>
      <c r="D2" s="7" t="s">
        <v>242</v>
      </c>
      <c r="E2" s="6" t="s">
        <v>4</v>
      </c>
      <c r="F2" s="6" t="s">
        <v>5</v>
      </c>
      <c r="G2" s="41" t="s">
        <v>243</v>
      </c>
      <c r="H2" s="41" t="s">
        <v>244</v>
      </c>
      <c r="I2" s="41" t="s">
        <v>245</v>
      </c>
      <c r="J2" s="6" t="s">
        <v>340</v>
      </c>
      <c r="K2" s="81" t="s">
        <v>339</v>
      </c>
      <c r="L2" s="89" t="s">
        <v>341</v>
      </c>
    </row>
    <row r="3" spans="1:14" ht="18.95" customHeight="1">
      <c r="A3" s="82">
        <v>1</v>
      </c>
      <c r="B3" s="96" t="s">
        <v>10</v>
      </c>
      <c r="C3" s="96" t="s">
        <v>246</v>
      </c>
      <c r="D3" s="102">
        <v>4</v>
      </c>
      <c r="E3" s="83" t="s">
        <v>20</v>
      </c>
      <c r="F3" s="84" t="s">
        <v>21</v>
      </c>
      <c r="G3" s="85" t="s">
        <v>22</v>
      </c>
      <c r="H3" s="86" t="s">
        <v>247</v>
      </c>
      <c r="I3" s="86">
        <f t="shared" ref="I3:I35" si="0">G3*0.6+H3*0.4</f>
        <v>70.14</v>
      </c>
      <c r="J3" s="87">
        <v>1</v>
      </c>
      <c r="K3" s="88" t="s">
        <v>342</v>
      </c>
      <c r="L3" s="80"/>
    </row>
    <row r="4" spans="1:14" ht="18.95" customHeight="1">
      <c r="A4" s="12">
        <v>2</v>
      </c>
      <c r="B4" s="97"/>
      <c r="C4" s="97"/>
      <c r="D4" s="102"/>
      <c r="E4" s="14" t="s">
        <v>14</v>
      </c>
      <c r="F4" s="15" t="s">
        <v>15</v>
      </c>
      <c r="G4" s="16" t="s">
        <v>16</v>
      </c>
      <c r="H4" s="44" t="s">
        <v>248</v>
      </c>
      <c r="I4" s="44">
        <f t="shared" si="0"/>
        <v>67.099999999999994</v>
      </c>
      <c r="J4" s="45">
        <v>2</v>
      </c>
      <c r="K4" s="88" t="s">
        <v>342</v>
      </c>
      <c r="L4" s="46"/>
    </row>
    <row r="5" spans="1:14" ht="18.95" customHeight="1">
      <c r="A5" s="12">
        <v>3</v>
      </c>
      <c r="B5" s="97"/>
      <c r="C5" s="97"/>
      <c r="D5" s="102"/>
      <c r="E5" s="14" t="s">
        <v>26</v>
      </c>
      <c r="F5" s="15" t="s">
        <v>27</v>
      </c>
      <c r="G5" s="16" t="s">
        <v>25</v>
      </c>
      <c r="H5" s="44" t="s">
        <v>249</v>
      </c>
      <c r="I5" s="44">
        <f t="shared" si="0"/>
        <v>66.760019999999997</v>
      </c>
      <c r="J5" s="45">
        <v>3</v>
      </c>
      <c r="K5" s="88" t="s">
        <v>342</v>
      </c>
      <c r="L5" s="46"/>
    </row>
    <row r="6" spans="1:14" ht="18.95" customHeight="1">
      <c r="A6" s="12">
        <v>4</v>
      </c>
      <c r="B6" s="97"/>
      <c r="C6" s="97"/>
      <c r="D6" s="102"/>
      <c r="E6" s="14" t="s">
        <v>11</v>
      </c>
      <c r="F6" s="15" t="s">
        <v>12</v>
      </c>
      <c r="G6" s="16" t="s">
        <v>13</v>
      </c>
      <c r="H6" s="44" t="s">
        <v>250</v>
      </c>
      <c r="I6" s="44">
        <f t="shared" si="0"/>
        <v>66.739980000000003</v>
      </c>
      <c r="J6" s="45">
        <v>4</v>
      </c>
      <c r="K6" s="88" t="s">
        <v>342</v>
      </c>
      <c r="L6" s="46"/>
    </row>
    <row r="7" spans="1:14" ht="18.95" customHeight="1">
      <c r="A7" s="12">
        <v>5</v>
      </c>
      <c r="B7" s="97"/>
      <c r="C7" s="97"/>
      <c r="D7" s="102"/>
      <c r="E7" s="17" t="s">
        <v>37</v>
      </c>
      <c r="F7" s="18" t="s">
        <v>18</v>
      </c>
      <c r="G7" s="19" t="s">
        <v>39</v>
      </c>
      <c r="H7" s="47" t="s">
        <v>251</v>
      </c>
      <c r="I7" s="47">
        <f t="shared" si="0"/>
        <v>65.92</v>
      </c>
      <c r="J7" s="13">
        <v>5</v>
      </c>
      <c r="K7" s="77"/>
      <c r="L7" s="48"/>
      <c r="N7" s="76"/>
    </row>
    <row r="8" spans="1:14" ht="18.95" customHeight="1">
      <c r="A8" s="12">
        <v>6</v>
      </c>
      <c r="B8" s="97"/>
      <c r="C8" s="97"/>
      <c r="D8" s="102"/>
      <c r="E8" s="17" t="s">
        <v>17</v>
      </c>
      <c r="F8" s="18" t="s">
        <v>18</v>
      </c>
      <c r="G8" s="19" t="s">
        <v>19</v>
      </c>
      <c r="H8" s="47" t="s">
        <v>252</v>
      </c>
      <c r="I8" s="47">
        <f t="shared" si="0"/>
        <v>64.840019999999996</v>
      </c>
      <c r="J8" s="13">
        <v>6</v>
      </c>
      <c r="K8" s="77"/>
      <c r="L8" s="48"/>
    </row>
    <row r="9" spans="1:14" ht="18.95" customHeight="1">
      <c r="A9" s="12">
        <v>7</v>
      </c>
      <c r="B9" s="97"/>
      <c r="C9" s="97"/>
      <c r="D9" s="102"/>
      <c r="E9" s="17" t="s">
        <v>34</v>
      </c>
      <c r="F9" s="18" t="s">
        <v>35</v>
      </c>
      <c r="G9" s="19" t="s">
        <v>36</v>
      </c>
      <c r="H9" s="47" t="s">
        <v>253</v>
      </c>
      <c r="I9" s="47">
        <f t="shared" si="0"/>
        <v>64.539999999999992</v>
      </c>
      <c r="J9" s="13">
        <v>7</v>
      </c>
      <c r="K9" s="77"/>
      <c r="L9" s="48"/>
    </row>
    <row r="10" spans="1:14" ht="18.95" customHeight="1">
      <c r="A10" s="12">
        <v>8</v>
      </c>
      <c r="B10" s="97"/>
      <c r="C10" s="97"/>
      <c r="D10" s="102"/>
      <c r="E10" s="17" t="s">
        <v>43</v>
      </c>
      <c r="F10" s="18" t="s">
        <v>44</v>
      </c>
      <c r="G10" s="19" t="s">
        <v>45</v>
      </c>
      <c r="H10" s="47" t="s">
        <v>254</v>
      </c>
      <c r="I10" s="47">
        <f t="shared" si="0"/>
        <v>61.580020000000005</v>
      </c>
      <c r="J10" s="13">
        <v>8</v>
      </c>
      <c r="K10" s="77"/>
      <c r="L10" s="48"/>
    </row>
    <row r="11" spans="1:14" ht="18.95" customHeight="1" thickBot="1">
      <c r="A11" s="20">
        <v>9</v>
      </c>
      <c r="B11" s="98"/>
      <c r="C11" s="98"/>
      <c r="D11" s="103"/>
      <c r="E11" s="21" t="s">
        <v>255</v>
      </c>
      <c r="F11" s="75" t="s">
        <v>256</v>
      </c>
      <c r="G11" s="22">
        <v>33.666699999999999</v>
      </c>
      <c r="H11" s="49">
        <v>81</v>
      </c>
      <c r="I11" s="39">
        <f t="shared" si="0"/>
        <v>52.600020000000001</v>
      </c>
      <c r="J11" s="21">
        <v>9</v>
      </c>
      <c r="K11" s="78"/>
      <c r="L11" s="50"/>
    </row>
    <row r="12" spans="1:14" ht="18.95" customHeight="1">
      <c r="A12" s="8">
        <v>10</v>
      </c>
      <c r="B12" s="99" t="s">
        <v>46</v>
      </c>
      <c r="C12" s="99" t="s">
        <v>257</v>
      </c>
      <c r="D12" s="101">
        <v>1</v>
      </c>
      <c r="E12" s="9" t="s">
        <v>47</v>
      </c>
      <c r="F12" s="10" t="s">
        <v>48</v>
      </c>
      <c r="G12" s="11" t="s">
        <v>49</v>
      </c>
      <c r="H12" s="36" t="s">
        <v>258</v>
      </c>
      <c r="I12" s="36">
        <f t="shared" si="0"/>
        <v>73.94</v>
      </c>
      <c r="J12" s="42">
        <v>1</v>
      </c>
      <c r="K12" s="88" t="s">
        <v>342</v>
      </c>
      <c r="L12" s="43"/>
    </row>
    <row r="13" spans="1:14" ht="18.95" customHeight="1">
      <c r="A13" s="12">
        <v>11</v>
      </c>
      <c r="B13" s="97"/>
      <c r="C13" s="97"/>
      <c r="D13" s="102"/>
      <c r="E13" s="17" t="s">
        <v>50</v>
      </c>
      <c r="F13" s="18" t="s">
        <v>51</v>
      </c>
      <c r="G13" s="19" t="s">
        <v>52</v>
      </c>
      <c r="H13" s="47" t="s">
        <v>259</v>
      </c>
      <c r="I13" s="47">
        <f t="shared" si="0"/>
        <v>67.779979999999995</v>
      </c>
      <c r="J13" s="13">
        <v>2</v>
      </c>
      <c r="K13" s="77"/>
      <c r="L13" s="48"/>
    </row>
    <row r="14" spans="1:14" ht="18.95" customHeight="1" thickBot="1">
      <c r="A14" s="20">
        <v>12</v>
      </c>
      <c r="B14" s="98"/>
      <c r="C14" s="98"/>
      <c r="D14" s="103"/>
      <c r="E14" s="23" t="s">
        <v>53</v>
      </c>
      <c r="F14" s="24" t="s">
        <v>54</v>
      </c>
      <c r="G14" s="25" t="s">
        <v>55</v>
      </c>
      <c r="H14" s="39" t="s">
        <v>260</v>
      </c>
      <c r="I14" s="39">
        <f t="shared" si="0"/>
        <v>57.940019999999997</v>
      </c>
      <c r="J14" s="21">
        <v>3</v>
      </c>
      <c r="K14" s="78"/>
      <c r="L14" s="50"/>
    </row>
    <row r="15" spans="1:14" ht="18.95" customHeight="1">
      <c r="A15" s="8">
        <v>13</v>
      </c>
      <c r="B15" s="92" t="s">
        <v>56</v>
      </c>
      <c r="C15" s="99" t="s">
        <v>261</v>
      </c>
      <c r="D15" s="101">
        <v>2</v>
      </c>
      <c r="E15" s="9" t="s">
        <v>60</v>
      </c>
      <c r="F15" s="10" t="s">
        <v>61</v>
      </c>
      <c r="G15" s="11" t="s">
        <v>19</v>
      </c>
      <c r="H15" s="36" t="s">
        <v>262</v>
      </c>
      <c r="I15" s="36">
        <f t="shared" si="0"/>
        <v>71.640019999999993</v>
      </c>
      <c r="J15" s="42">
        <v>1</v>
      </c>
      <c r="K15" s="88" t="s">
        <v>342</v>
      </c>
      <c r="L15" s="43"/>
    </row>
    <row r="16" spans="1:14" ht="18.95" customHeight="1">
      <c r="A16" s="12">
        <v>14</v>
      </c>
      <c r="B16" s="100"/>
      <c r="C16" s="100"/>
      <c r="D16" s="102"/>
      <c r="E16" s="14" t="s">
        <v>62</v>
      </c>
      <c r="F16" s="15" t="s">
        <v>63</v>
      </c>
      <c r="G16" s="16" t="s">
        <v>22</v>
      </c>
      <c r="H16" s="44" t="s">
        <v>247</v>
      </c>
      <c r="I16" s="44">
        <f t="shared" si="0"/>
        <v>70.14</v>
      </c>
      <c r="J16" s="45">
        <v>2</v>
      </c>
      <c r="K16" s="88" t="s">
        <v>342</v>
      </c>
      <c r="L16" s="46"/>
    </row>
    <row r="17" spans="1:12" ht="18.95" customHeight="1">
      <c r="A17" s="12">
        <v>15</v>
      </c>
      <c r="B17" s="100"/>
      <c r="C17" s="100"/>
      <c r="D17" s="102"/>
      <c r="E17" s="17" t="s">
        <v>57</v>
      </c>
      <c r="F17" s="18" t="s">
        <v>58</v>
      </c>
      <c r="G17" s="19" t="s">
        <v>59</v>
      </c>
      <c r="H17" s="47" t="s">
        <v>263</v>
      </c>
      <c r="I17" s="47">
        <f t="shared" si="0"/>
        <v>66.16</v>
      </c>
      <c r="J17" s="13">
        <v>3</v>
      </c>
      <c r="K17" s="77"/>
      <c r="L17" s="48"/>
    </row>
    <row r="18" spans="1:12" ht="18.95" customHeight="1">
      <c r="A18" s="12">
        <v>16</v>
      </c>
      <c r="B18" s="100"/>
      <c r="C18" s="100"/>
      <c r="D18" s="102"/>
      <c r="E18" s="17" t="s">
        <v>64</v>
      </c>
      <c r="F18" s="18" t="s">
        <v>65</v>
      </c>
      <c r="G18" s="19" t="s">
        <v>66</v>
      </c>
      <c r="H18" s="47" t="s">
        <v>264</v>
      </c>
      <c r="I18" s="47">
        <f t="shared" si="0"/>
        <v>60.819980000000001</v>
      </c>
      <c r="J18" s="13">
        <v>4</v>
      </c>
      <c r="K18" s="77"/>
      <c r="L18" s="48"/>
    </row>
    <row r="19" spans="1:12" ht="18.95" customHeight="1">
      <c r="A19" s="12">
        <v>17</v>
      </c>
      <c r="B19" s="100"/>
      <c r="C19" s="100"/>
      <c r="D19" s="102"/>
      <c r="E19" s="17" t="s">
        <v>67</v>
      </c>
      <c r="F19" s="18" t="s">
        <v>68</v>
      </c>
      <c r="G19" s="19" t="s">
        <v>69</v>
      </c>
      <c r="H19" s="47" t="s">
        <v>264</v>
      </c>
      <c r="I19" s="47">
        <f t="shared" si="0"/>
        <v>60.720019999999998</v>
      </c>
      <c r="J19" s="13">
        <v>5</v>
      </c>
      <c r="K19" s="77"/>
      <c r="L19" s="48"/>
    </row>
    <row r="20" spans="1:12" ht="18.95" customHeight="1" thickBot="1">
      <c r="A20" s="20">
        <v>18</v>
      </c>
      <c r="B20" s="93"/>
      <c r="C20" s="93"/>
      <c r="D20" s="103"/>
      <c r="E20" s="23" t="s">
        <v>70</v>
      </c>
      <c r="F20" s="24" t="s">
        <v>71</v>
      </c>
      <c r="G20" s="25" t="s">
        <v>72</v>
      </c>
      <c r="H20" s="39" t="s">
        <v>265</v>
      </c>
      <c r="I20" s="39">
        <f t="shared" si="0"/>
        <v>59.620019999999997</v>
      </c>
      <c r="J20" s="21">
        <v>6</v>
      </c>
      <c r="K20" s="78"/>
      <c r="L20" s="50"/>
    </row>
    <row r="21" spans="1:12" ht="18.95" customHeight="1">
      <c r="A21" s="8">
        <v>19</v>
      </c>
      <c r="B21" s="92" t="s">
        <v>81</v>
      </c>
      <c r="C21" s="99" t="s">
        <v>266</v>
      </c>
      <c r="D21" s="101">
        <v>1</v>
      </c>
      <c r="E21" s="9" t="s">
        <v>85</v>
      </c>
      <c r="F21" s="10" t="s">
        <v>86</v>
      </c>
      <c r="G21" s="11" t="s">
        <v>87</v>
      </c>
      <c r="H21" s="36" t="s">
        <v>267</v>
      </c>
      <c r="I21" s="36">
        <f t="shared" si="0"/>
        <v>57.759979999999999</v>
      </c>
      <c r="J21" s="42">
        <v>1</v>
      </c>
      <c r="K21" s="88" t="s">
        <v>342</v>
      </c>
      <c r="L21" s="43"/>
    </row>
    <row r="22" spans="1:12" ht="18.95" customHeight="1" thickBot="1">
      <c r="A22" s="20">
        <v>20</v>
      </c>
      <c r="B22" s="93"/>
      <c r="C22" s="93"/>
      <c r="D22" s="103"/>
      <c r="E22" s="23" t="s">
        <v>82</v>
      </c>
      <c r="F22" s="24" t="s">
        <v>83</v>
      </c>
      <c r="G22" s="25" t="s">
        <v>84</v>
      </c>
      <c r="H22" s="39" t="s">
        <v>268</v>
      </c>
      <c r="I22" s="39">
        <f t="shared" si="0"/>
        <v>54.779980000000002</v>
      </c>
      <c r="J22" s="21">
        <v>2</v>
      </c>
      <c r="K22" s="78"/>
      <c r="L22" s="50"/>
    </row>
    <row r="23" spans="1:12" ht="18.95" customHeight="1">
      <c r="A23" s="8">
        <v>21</v>
      </c>
      <c r="B23" s="92" t="s">
        <v>73</v>
      </c>
      <c r="C23" s="99" t="s">
        <v>269</v>
      </c>
      <c r="D23" s="101">
        <v>1</v>
      </c>
      <c r="E23" s="9" t="s">
        <v>79</v>
      </c>
      <c r="F23" s="10" t="s">
        <v>80</v>
      </c>
      <c r="G23" s="11" t="s">
        <v>52</v>
      </c>
      <c r="H23" s="36" t="s">
        <v>270</v>
      </c>
      <c r="I23" s="36">
        <f t="shared" si="0"/>
        <v>66.339979999999997</v>
      </c>
      <c r="J23" s="42">
        <v>1</v>
      </c>
      <c r="K23" s="88" t="s">
        <v>342</v>
      </c>
      <c r="L23" s="43"/>
    </row>
    <row r="24" spans="1:12" ht="18.95" customHeight="1">
      <c r="A24" s="12">
        <v>22</v>
      </c>
      <c r="B24" s="100"/>
      <c r="C24" s="100"/>
      <c r="D24" s="102"/>
      <c r="E24" s="17" t="s">
        <v>74</v>
      </c>
      <c r="F24" s="18" t="s">
        <v>75</v>
      </c>
      <c r="G24" s="19" t="s">
        <v>76</v>
      </c>
      <c r="H24" s="47" t="s">
        <v>271</v>
      </c>
      <c r="I24" s="47">
        <f t="shared" si="0"/>
        <v>63.379980000000003</v>
      </c>
      <c r="J24" s="13">
        <v>2</v>
      </c>
      <c r="K24" s="77"/>
      <c r="L24" s="48"/>
    </row>
    <row r="25" spans="1:12" ht="18.95" customHeight="1" thickBot="1">
      <c r="A25" s="20">
        <v>23</v>
      </c>
      <c r="B25" s="93"/>
      <c r="C25" s="93"/>
      <c r="D25" s="103"/>
      <c r="E25" s="23" t="s">
        <v>77</v>
      </c>
      <c r="F25" s="24" t="s">
        <v>78</v>
      </c>
      <c r="G25" s="25" t="s">
        <v>52</v>
      </c>
      <c r="H25" s="39" t="s">
        <v>272</v>
      </c>
      <c r="I25" s="39">
        <f t="shared" si="0"/>
        <v>62.659980000000004</v>
      </c>
      <c r="J25" s="21">
        <v>3</v>
      </c>
      <c r="K25" s="78"/>
      <c r="L25" s="50"/>
    </row>
    <row r="26" spans="1:12" ht="18.95" customHeight="1">
      <c r="A26" s="8">
        <v>24</v>
      </c>
      <c r="B26" s="99" t="s">
        <v>273</v>
      </c>
      <c r="C26" s="99" t="s">
        <v>274</v>
      </c>
      <c r="D26" s="101">
        <v>2</v>
      </c>
      <c r="E26" s="9" t="s">
        <v>144</v>
      </c>
      <c r="F26" s="10" t="s">
        <v>145</v>
      </c>
      <c r="G26" s="11" t="s">
        <v>146</v>
      </c>
      <c r="H26" s="36">
        <v>87.2</v>
      </c>
      <c r="I26" s="36">
        <f t="shared" si="0"/>
        <v>72.680000000000007</v>
      </c>
      <c r="J26" s="42">
        <v>1</v>
      </c>
      <c r="K26" s="88" t="s">
        <v>342</v>
      </c>
      <c r="L26" s="43"/>
    </row>
    <row r="27" spans="1:12" ht="18.95" customHeight="1">
      <c r="A27" s="12">
        <v>25</v>
      </c>
      <c r="B27" s="97"/>
      <c r="C27" s="97"/>
      <c r="D27" s="102"/>
      <c r="E27" s="14" t="s">
        <v>147</v>
      </c>
      <c r="F27" s="15" t="s">
        <v>148</v>
      </c>
      <c r="G27" s="16" t="s">
        <v>59</v>
      </c>
      <c r="H27" s="44">
        <v>89.2</v>
      </c>
      <c r="I27" s="44">
        <f t="shared" si="0"/>
        <v>71.680000000000007</v>
      </c>
      <c r="J27" s="45">
        <v>2</v>
      </c>
      <c r="K27" s="88" t="s">
        <v>342</v>
      </c>
      <c r="L27" s="46"/>
    </row>
    <row r="28" spans="1:12" ht="18.95" customHeight="1">
      <c r="A28" s="12">
        <v>26</v>
      </c>
      <c r="B28" s="97"/>
      <c r="C28" s="97"/>
      <c r="D28" s="102"/>
      <c r="E28" s="17" t="s">
        <v>154</v>
      </c>
      <c r="F28" s="18" t="s">
        <v>155</v>
      </c>
      <c r="G28" s="19" t="s">
        <v>156</v>
      </c>
      <c r="H28" s="47">
        <v>82.16</v>
      </c>
      <c r="I28" s="47">
        <f t="shared" si="0"/>
        <v>67.863979999999998</v>
      </c>
      <c r="J28" s="13">
        <v>3</v>
      </c>
      <c r="K28" s="77"/>
      <c r="L28" s="48"/>
    </row>
    <row r="29" spans="1:12" ht="18.95" customHeight="1">
      <c r="A29" s="12">
        <v>27</v>
      </c>
      <c r="B29" s="97"/>
      <c r="C29" s="97"/>
      <c r="D29" s="102"/>
      <c r="E29" s="17" t="s">
        <v>152</v>
      </c>
      <c r="F29" s="18" t="s">
        <v>153</v>
      </c>
      <c r="G29" s="19" t="s">
        <v>22</v>
      </c>
      <c r="H29" s="47">
        <v>81</v>
      </c>
      <c r="I29" s="47">
        <f t="shared" si="0"/>
        <v>67.5</v>
      </c>
      <c r="J29" s="13">
        <v>4</v>
      </c>
      <c r="K29" s="77"/>
      <c r="L29" s="48"/>
    </row>
    <row r="30" spans="1:12" ht="18.95" customHeight="1">
      <c r="A30" s="12">
        <v>28</v>
      </c>
      <c r="B30" s="97"/>
      <c r="C30" s="97"/>
      <c r="D30" s="102"/>
      <c r="E30" s="17" t="s">
        <v>157</v>
      </c>
      <c r="F30" s="18" t="s">
        <v>158</v>
      </c>
      <c r="G30" s="19" t="s">
        <v>159</v>
      </c>
      <c r="H30" s="47">
        <v>80.8</v>
      </c>
      <c r="I30" s="47">
        <f t="shared" si="0"/>
        <v>65.92</v>
      </c>
      <c r="J30" s="13">
        <v>5</v>
      </c>
      <c r="K30" s="77"/>
      <c r="L30" s="48"/>
    </row>
    <row r="31" spans="1:12" ht="18.95" customHeight="1" thickBot="1">
      <c r="A31" s="20">
        <v>29</v>
      </c>
      <c r="B31" s="98"/>
      <c r="C31" s="98"/>
      <c r="D31" s="103"/>
      <c r="E31" s="21" t="s">
        <v>275</v>
      </c>
      <c r="F31" s="75" t="s">
        <v>276</v>
      </c>
      <c r="G31" s="22">
        <v>55.833300000000001</v>
      </c>
      <c r="H31" s="49">
        <v>78</v>
      </c>
      <c r="I31" s="39">
        <f t="shared" si="0"/>
        <v>64.699980000000011</v>
      </c>
      <c r="J31" s="21">
        <v>6</v>
      </c>
      <c r="K31" s="78"/>
      <c r="L31" s="50"/>
    </row>
    <row r="32" spans="1:12" ht="18.95" customHeight="1">
      <c r="A32" s="8">
        <v>30</v>
      </c>
      <c r="B32" s="99" t="s">
        <v>277</v>
      </c>
      <c r="C32" s="99" t="s">
        <v>278</v>
      </c>
      <c r="D32" s="101">
        <v>1</v>
      </c>
      <c r="E32" s="9" t="s">
        <v>161</v>
      </c>
      <c r="F32" s="10" t="s">
        <v>162</v>
      </c>
      <c r="G32" s="11" t="s">
        <v>163</v>
      </c>
      <c r="H32" s="36">
        <v>82.8</v>
      </c>
      <c r="I32" s="36">
        <f t="shared" si="0"/>
        <v>69.319979999999987</v>
      </c>
      <c r="J32" s="42">
        <v>1</v>
      </c>
      <c r="K32" s="88" t="s">
        <v>342</v>
      </c>
      <c r="L32" s="43"/>
    </row>
    <row r="33" spans="1:12" ht="18.95" customHeight="1">
      <c r="A33" s="12">
        <v>31</v>
      </c>
      <c r="B33" s="97"/>
      <c r="C33" s="97"/>
      <c r="D33" s="102"/>
      <c r="E33" s="26" t="s">
        <v>164</v>
      </c>
      <c r="F33" s="18" t="s">
        <v>165</v>
      </c>
      <c r="G33" s="19" t="s">
        <v>110</v>
      </c>
      <c r="H33" s="47">
        <v>85</v>
      </c>
      <c r="I33" s="47">
        <f t="shared" si="0"/>
        <v>66.200019999999995</v>
      </c>
      <c r="J33" s="13">
        <v>2</v>
      </c>
      <c r="K33" s="77"/>
      <c r="L33" s="48"/>
    </row>
    <row r="34" spans="1:12" ht="18.95" customHeight="1" thickBot="1">
      <c r="A34" s="20">
        <v>32</v>
      </c>
      <c r="B34" s="98"/>
      <c r="C34" s="98"/>
      <c r="D34" s="103"/>
      <c r="E34" s="23" t="s">
        <v>279</v>
      </c>
      <c r="F34" s="24" t="s">
        <v>280</v>
      </c>
      <c r="G34" s="25" t="s">
        <v>100</v>
      </c>
      <c r="H34" s="39">
        <v>83.4</v>
      </c>
      <c r="I34" s="39">
        <f t="shared" si="0"/>
        <v>64.260000000000005</v>
      </c>
      <c r="J34" s="21">
        <v>3</v>
      </c>
      <c r="K34" s="78"/>
      <c r="L34" s="50"/>
    </row>
    <row r="35" spans="1:12" ht="18.95" customHeight="1">
      <c r="A35" s="8">
        <v>33</v>
      </c>
      <c r="B35" s="99" t="s">
        <v>281</v>
      </c>
      <c r="C35" s="99" t="s">
        <v>282</v>
      </c>
      <c r="D35" s="101">
        <v>1</v>
      </c>
      <c r="E35" s="9" t="s">
        <v>173</v>
      </c>
      <c r="F35" s="10" t="s">
        <v>174</v>
      </c>
      <c r="G35" s="11" t="s">
        <v>175</v>
      </c>
      <c r="H35" s="36">
        <v>80.5</v>
      </c>
      <c r="I35" s="36">
        <f t="shared" si="0"/>
        <v>65.5</v>
      </c>
      <c r="J35" s="42">
        <v>1</v>
      </c>
      <c r="K35" s="88" t="s">
        <v>342</v>
      </c>
      <c r="L35" s="43"/>
    </row>
    <row r="36" spans="1:12" ht="18.95" customHeight="1" thickBot="1">
      <c r="A36" s="20">
        <v>34</v>
      </c>
      <c r="B36" s="98"/>
      <c r="C36" s="98"/>
      <c r="D36" s="103"/>
      <c r="E36" s="23" t="s">
        <v>283</v>
      </c>
      <c r="F36" s="24" t="s">
        <v>284</v>
      </c>
      <c r="G36" s="25" t="s">
        <v>69</v>
      </c>
      <c r="H36" s="39">
        <v>74.400000000000006</v>
      </c>
      <c r="I36" s="39">
        <f t="shared" ref="I36:I69" si="1">G36*0.6+H36*0.4</f>
        <v>58.96002</v>
      </c>
      <c r="J36" s="21">
        <v>2</v>
      </c>
      <c r="K36" s="78"/>
      <c r="L36" s="50"/>
    </row>
    <row r="37" spans="1:12" ht="18.95" customHeight="1">
      <c r="A37" s="8">
        <v>35</v>
      </c>
      <c r="B37" s="99" t="s">
        <v>285</v>
      </c>
      <c r="C37" s="99" t="s">
        <v>286</v>
      </c>
      <c r="D37" s="101">
        <v>1</v>
      </c>
      <c r="E37" s="9" t="s">
        <v>179</v>
      </c>
      <c r="F37" s="10" t="s">
        <v>180</v>
      </c>
      <c r="G37" s="11" t="s">
        <v>181</v>
      </c>
      <c r="H37" s="36">
        <v>88.4</v>
      </c>
      <c r="I37" s="36">
        <f t="shared" si="1"/>
        <v>76.16</v>
      </c>
      <c r="J37" s="42">
        <v>1</v>
      </c>
      <c r="K37" s="88" t="s">
        <v>342</v>
      </c>
      <c r="L37" s="43"/>
    </row>
    <row r="38" spans="1:12" ht="18.95" customHeight="1">
      <c r="A38" s="12">
        <v>36</v>
      </c>
      <c r="B38" s="97"/>
      <c r="C38" s="97"/>
      <c r="D38" s="102"/>
      <c r="E38" s="17" t="s">
        <v>184</v>
      </c>
      <c r="F38" s="18" t="s">
        <v>185</v>
      </c>
      <c r="G38" s="19" t="s">
        <v>186</v>
      </c>
      <c r="H38" s="47">
        <v>89.2</v>
      </c>
      <c r="I38" s="47">
        <f t="shared" si="1"/>
        <v>72.980019999999996</v>
      </c>
      <c r="J38" s="13">
        <v>2</v>
      </c>
      <c r="K38" s="77"/>
      <c r="L38" s="48"/>
    </row>
    <row r="39" spans="1:12" ht="18.95" customHeight="1" thickBot="1">
      <c r="A39" s="20">
        <v>37</v>
      </c>
      <c r="B39" s="98"/>
      <c r="C39" s="98"/>
      <c r="D39" s="103"/>
      <c r="E39" s="23" t="s">
        <v>182</v>
      </c>
      <c r="F39" s="24" t="s">
        <v>183</v>
      </c>
      <c r="G39" s="25" t="s">
        <v>76</v>
      </c>
      <c r="H39" s="39">
        <v>85.8</v>
      </c>
      <c r="I39" s="39">
        <f t="shared" si="1"/>
        <v>72.019980000000004</v>
      </c>
      <c r="J39" s="21">
        <v>3</v>
      </c>
      <c r="K39" s="78"/>
      <c r="L39" s="50"/>
    </row>
    <row r="40" spans="1:12" ht="18.95" customHeight="1">
      <c r="A40" s="8">
        <v>38</v>
      </c>
      <c r="B40" s="99" t="s">
        <v>287</v>
      </c>
      <c r="C40" s="99" t="s">
        <v>288</v>
      </c>
      <c r="D40" s="101">
        <v>1</v>
      </c>
      <c r="E40" s="9" t="s">
        <v>188</v>
      </c>
      <c r="F40" s="10" t="s">
        <v>189</v>
      </c>
      <c r="G40" s="11" t="s">
        <v>190</v>
      </c>
      <c r="H40" s="36">
        <v>87.2</v>
      </c>
      <c r="I40" s="36">
        <f t="shared" si="1"/>
        <v>73.17998</v>
      </c>
      <c r="J40" s="42">
        <v>1</v>
      </c>
      <c r="K40" s="88" t="s">
        <v>342</v>
      </c>
      <c r="L40" s="43"/>
    </row>
    <row r="41" spans="1:12" ht="18.95" customHeight="1">
      <c r="A41" s="12">
        <v>39</v>
      </c>
      <c r="B41" s="97"/>
      <c r="C41" s="97"/>
      <c r="D41" s="102"/>
      <c r="E41" s="17" t="s">
        <v>191</v>
      </c>
      <c r="F41" s="18" t="s">
        <v>192</v>
      </c>
      <c r="G41" s="19" t="s">
        <v>193</v>
      </c>
      <c r="H41" s="47">
        <v>86.8</v>
      </c>
      <c r="I41" s="47">
        <f t="shared" si="1"/>
        <v>71.62</v>
      </c>
      <c r="J41" s="13">
        <v>2</v>
      </c>
      <c r="K41" s="77"/>
      <c r="L41" s="48"/>
    </row>
    <row r="42" spans="1:12" ht="18.95" customHeight="1" thickBot="1">
      <c r="A42" s="20">
        <v>40</v>
      </c>
      <c r="B42" s="98"/>
      <c r="C42" s="98"/>
      <c r="D42" s="103"/>
      <c r="E42" s="23" t="s">
        <v>289</v>
      </c>
      <c r="F42" s="24" t="s">
        <v>290</v>
      </c>
      <c r="G42" s="25" t="s">
        <v>291</v>
      </c>
      <c r="H42" s="39">
        <v>79.8</v>
      </c>
      <c r="I42" s="39">
        <f t="shared" si="1"/>
        <v>58.120019999999997</v>
      </c>
      <c r="J42" s="21">
        <v>3</v>
      </c>
      <c r="K42" s="78"/>
      <c r="L42" s="50"/>
    </row>
    <row r="43" spans="1:12" ht="18.95" customHeight="1">
      <c r="A43" s="8">
        <v>41</v>
      </c>
      <c r="B43" s="99" t="s">
        <v>292</v>
      </c>
      <c r="C43" s="99" t="s">
        <v>293</v>
      </c>
      <c r="D43" s="101">
        <v>2</v>
      </c>
      <c r="E43" s="9" t="s">
        <v>198</v>
      </c>
      <c r="F43" s="10" t="s">
        <v>199</v>
      </c>
      <c r="G43" s="11" t="s">
        <v>200</v>
      </c>
      <c r="H43" s="36" t="s">
        <v>294</v>
      </c>
      <c r="I43" s="36">
        <f t="shared" si="1"/>
        <v>72.772000000000006</v>
      </c>
      <c r="J43" s="42">
        <v>1</v>
      </c>
      <c r="K43" s="88" t="s">
        <v>342</v>
      </c>
      <c r="L43" s="43"/>
    </row>
    <row r="44" spans="1:12" ht="18.95" customHeight="1">
      <c r="A44" s="12">
        <v>42</v>
      </c>
      <c r="B44" s="97"/>
      <c r="C44" s="97"/>
      <c r="D44" s="102"/>
      <c r="E44" s="14" t="s">
        <v>201</v>
      </c>
      <c r="F44" s="15" t="s">
        <v>202</v>
      </c>
      <c r="G44" s="16" t="s">
        <v>203</v>
      </c>
      <c r="H44" s="44" t="s">
        <v>295</v>
      </c>
      <c r="I44" s="44">
        <f t="shared" si="1"/>
        <v>71.691980000000001</v>
      </c>
      <c r="J44" s="45">
        <v>2</v>
      </c>
      <c r="K44" s="88" t="s">
        <v>342</v>
      </c>
      <c r="L44" s="46"/>
    </row>
    <row r="45" spans="1:12" ht="18.95" customHeight="1">
      <c r="A45" s="12">
        <v>43</v>
      </c>
      <c r="B45" s="97"/>
      <c r="C45" s="97"/>
      <c r="D45" s="102"/>
      <c r="E45" s="17" t="s">
        <v>204</v>
      </c>
      <c r="F45" s="18" t="s">
        <v>205</v>
      </c>
      <c r="G45" s="19" t="s">
        <v>206</v>
      </c>
      <c r="H45" s="47" t="s">
        <v>296</v>
      </c>
      <c r="I45" s="47">
        <f t="shared" si="1"/>
        <v>68.952020000000005</v>
      </c>
      <c r="J45" s="13">
        <v>3</v>
      </c>
      <c r="K45" s="77"/>
      <c r="L45" s="48"/>
    </row>
    <row r="46" spans="1:12" ht="18.95" customHeight="1">
      <c r="A46" s="12">
        <v>44</v>
      </c>
      <c r="B46" s="97"/>
      <c r="C46" s="97"/>
      <c r="D46" s="102"/>
      <c r="E46" s="17" t="s">
        <v>207</v>
      </c>
      <c r="F46" s="18" t="s">
        <v>208</v>
      </c>
      <c r="G46" s="19" t="s">
        <v>209</v>
      </c>
      <c r="H46" s="47" t="s">
        <v>297</v>
      </c>
      <c r="I46" s="47">
        <f t="shared" si="1"/>
        <v>68.619979999999998</v>
      </c>
      <c r="J46" s="13">
        <v>4</v>
      </c>
      <c r="K46" s="77"/>
      <c r="L46" s="48"/>
    </row>
    <row r="47" spans="1:12" ht="18.95" customHeight="1" thickBot="1">
      <c r="A47" s="20">
        <v>45</v>
      </c>
      <c r="B47" s="98"/>
      <c r="C47" s="98"/>
      <c r="D47" s="103"/>
      <c r="E47" s="23" t="s">
        <v>210</v>
      </c>
      <c r="F47" s="24" t="s">
        <v>211</v>
      </c>
      <c r="G47" s="25" t="s">
        <v>209</v>
      </c>
      <c r="H47" s="39" t="s">
        <v>298</v>
      </c>
      <c r="I47" s="39">
        <f t="shared" si="1"/>
        <v>65.607979999999998</v>
      </c>
      <c r="J47" s="21">
        <v>5</v>
      </c>
      <c r="K47" s="78"/>
      <c r="L47" s="50"/>
    </row>
    <row r="48" spans="1:12" ht="18.95" customHeight="1">
      <c r="A48" s="8">
        <v>46</v>
      </c>
      <c r="B48" s="99" t="s">
        <v>299</v>
      </c>
      <c r="C48" s="99" t="s">
        <v>300</v>
      </c>
      <c r="D48" s="101">
        <v>1</v>
      </c>
      <c r="E48" s="9" t="s">
        <v>216</v>
      </c>
      <c r="F48" s="10" t="s">
        <v>217</v>
      </c>
      <c r="G48" s="11" t="s">
        <v>218</v>
      </c>
      <c r="H48" s="36" t="s">
        <v>301</v>
      </c>
      <c r="I48" s="36">
        <f t="shared" si="1"/>
        <v>74.216020000000015</v>
      </c>
      <c r="J48" s="42">
        <v>1</v>
      </c>
      <c r="K48" s="88" t="s">
        <v>342</v>
      </c>
      <c r="L48" s="43"/>
    </row>
    <row r="49" spans="1:12" ht="18.95" customHeight="1">
      <c r="A49" s="12">
        <v>47</v>
      </c>
      <c r="B49" s="97"/>
      <c r="C49" s="97"/>
      <c r="D49" s="102"/>
      <c r="E49" s="17" t="s">
        <v>219</v>
      </c>
      <c r="F49" s="18" t="s">
        <v>220</v>
      </c>
      <c r="G49" s="19" t="s">
        <v>221</v>
      </c>
      <c r="H49" s="47" t="s">
        <v>302</v>
      </c>
      <c r="I49" s="47">
        <f t="shared" si="1"/>
        <v>72.052019999999999</v>
      </c>
      <c r="J49" s="13">
        <v>2</v>
      </c>
      <c r="K49" s="77"/>
      <c r="L49" s="48"/>
    </row>
    <row r="50" spans="1:12" ht="18.95" customHeight="1" thickBot="1">
      <c r="A50" s="20">
        <v>48</v>
      </c>
      <c r="B50" s="98"/>
      <c r="C50" s="98"/>
      <c r="D50" s="103"/>
      <c r="E50" s="23" t="s">
        <v>222</v>
      </c>
      <c r="F50" s="24" t="s">
        <v>223</v>
      </c>
      <c r="G50" s="25" t="s">
        <v>146</v>
      </c>
      <c r="H50" s="39" t="s">
        <v>303</v>
      </c>
      <c r="I50" s="39">
        <f t="shared" si="1"/>
        <v>69.623999999999995</v>
      </c>
      <c r="J50" s="21">
        <v>3</v>
      </c>
      <c r="K50" s="78"/>
      <c r="L50" s="50"/>
    </row>
    <row r="51" spans="1:12" ht="21" customHeight="1">
      <c r="A51" s="8">
        <v>49</v>
      </c>
      <c r="B51" s="99" t="s">
        <v>299</v>
      </c>
      <c r="C51" s="99" t="s">
        <v>304</v>
      </c>
      <c r="D51" s="101">
        <v>1</v>
      </c>
      <c r="E51" s="9" t="s">
        <v>305</v>
      </c>
      <c r="F51" s="9" t="s">
        <v>306</v>
      </c>
      <c r="G51" s="27" t="s">
        <v>16</v>
      </c>
      <c r="H51" s="36" t="s">
        <v>307</v>
      </c>
      <c r="I51" s="36">
        <f t="shared" si="1"/>
        <v>69.34</v>
      </c>
      <c r="J51" s="42">
        <v>1</v>
      </c>
      <c r="K51" s="88" t="s">
        <v>342</v>
      </c>
      <c r="L51" s="51"/>
    </row>
    <row r="52" spans="1:12" ht="18.95" customHeight="1">
      <c r="A52" s="12">
        <v>50</v>
      </c>
      <c r="B52" s="97"/>
      <c r="C52" s="97"/>
      <c r="D52" s="102"/>
      <c r="E52" s="17" t="s">
        <v>226</v>
      </c>
      <c r="F52" s="17" t="s">
        <v>227</v>
      </c>
      <c r="G52" s="28" t="s">
        <v>228</v>
      </c>
      <c r="H52" s="47" t="s">
        <v>308</v>
      </c>
      <c r="I52" s="47">
        <f t="shared" si="1"/>
        <v>68.900019999999998</v>
      </c>
      <c r="J52" s="13">
        <v>2</v>
      </c>
      <c r="K52" s="77"/>
      <c r="L52" s="48"/>
    </row>
    <row r="53" spans="1:12" ht="18.95" customHeight="1" thickBot="1">
      <c r="A53" s="20">
        <v>51</v>
      </c>
      <c r="B53" s="98"/>
      <c r="C53" s="98"/>
      <c r="D53" s="103"/>
      <c r="E53" s="23" t="s">
        <v>229</v>
      </c>
      <c r="F53" s="23" t="s">
        <v>230</v>
      </c>
      <c r="G53" s="29" t="s">
        <v>228</v>
      </c>
      <c r="H53" s="39" t="s">
        <v>309</v>
      </c>
      <c r="I53" s="39">
        <f t="shared" si="1"/>
        <v>68.380020000000002</v>
      </c>
      <c r="J53" s="21">
        <v>3</v>
      </c>
      <c r="K53" s="78"/>
      <c r="L53" s="50"/>
    </row>
    <row r="54" spans="1:12" ht="27.75" customHeight="1" thickBot="1">
      <c r="A54" s="30">
        <v>52</v>
      </c>
      <c r="B54" s="31" t="s">
        <v>231</v>
      </c>
      <c r="C54" s="31" t="s">
        <v>310</v>
      </c>
      <c r="D54" s="32">
        <v>1</v>
      </c>
      <c r="E54" s="33" t="s">
        <v>237</v>
      </c>
      <c r="F54" s="33" t="s">
        <v>238</v>
      </c>
      <c r="G54" s="34" t="s">
        <v>239</v>
      </c>
      <c r="H54" s="52" t="s">
        <v>311</v>
      </c>
      <c r="I54" s="52">
        <f t="shared" si="1"/>
        <v>64.53998</v>
      </c>
      <c r="J54" s="53">
        <v>1</v>
      </c>
      <c r="K54" s="88" t="s">
        <v>342</v>
      </c>
      <c r="L54" s="54"/>
    </row>
    <row r="55" spans="1:12" ht="18.95" customHeight="1">
      <c r="A55" s="8">
        <v>53</v>
      </c>
      <c r="B55" s="99" t="s">
        <v>312</v>
      </c>
      <c r="C55" s="99" t="s">
        <v>313</v>
      </c>
      <c r="D55" s="101">
        <v>1</v>
      </c>
      <c r="E55" s="9" t="s">
        <v>89</v>
      </c>
      <c r="F55" s="35" t="s">
        <v>90</v>
      </c>
      <c r="G55" s="27" t="s">
        <v>91</v>
      </c>
      <c r="H55" s="36">
        <v>86.48</v>
      </c>
      <c r="I55" s="36">
        <f t="shared" si="1"/>
        <v>71.991980000000012</v>
      </c>
      <c r="J55" s="42">
        <v>1</v>
      </c>
      <c r="K55" s="88" t="s">
        <v>342</v>
      </c>
      <c r="L55" s="43"/>
    </row>
    <row r="56" spans="1:12" ht="18.95" customHeight="1">
      <c r="A56" s="12">
        <v>54</v>
      </c>
      <c r="B56" s="97"/>
      <c r="C56" s="97"/>
      <c r="D56" s="102"/>
      <c r="E56" s="17" t="s">
        <v>92</v>
      </c>
      <c r="F56" s="17" t="s">
        <v>93</v>
      </c>
      <c r="G56" s="28" t="s">
        <v>52</v>
      </c>
      <c r="H56" s="47">
        <v>85.39</v>
      </c>
      <c r="I56" s="47">
        <f t="shared" si="1"/>
        <v>69.455979999999997</v>
      </c>
      <c r="J56" s="13">
        <v>2</v>
      </c>
      <c r="K56" s="77"/>
      <c r="L56" s="48"/>
    </row>
    <row r="57" spans="1:12" ht="18.95" customHeight="1" thickBot="1">
      <c r="A57" s="20">
        <v>55</v>
      </c>
      <c r="B57" s="98"/>
      <c r="C57" s="98"/>
      <c r="D57" s="103"/>
      <c r="E57" s="23" t="s">
        <v>94</v>
      </c>
      <c r="F57" s="23" t="s">
        <v>95</v>
      </c>
      <c r="G57" s="29" t="s">
        <v>96</v>
      </c>
      <c r="H57" s="39" t="s">
        <v>314</v>
      </c>
      <c r="I57" s="39">
        <f t="shared" si="1"/>
        <v>66.56</v>
      </c>
      <c r="J57" s="21">
        <v>3</v>
      </c>
      <c r="K57" s="78"/>
      <c r="L57" s="50"/>
    </row>
    <row r="58" spans="1:12" ht="18.95" customHeight="1">
      <c r="A58" s="8">
        <v>56</v>
      </c>
      <c r="B58" s="99" t="s">
        <v>315</v>
      </c>
      <c r="C58" s="99" t="s">
        <v>316</v>
      </c>
      <c r="D58" s="101">
        <v>1</v>
      </c>
      <c r="E58" s="9" t="s">
        <v>98</v>
      </c>
      <c r="F58" s="9" t="s">
        <v>99</v>
      </c>
      <c r="G58" s="27" t="s">
        <v>100</v>
      </c>
      <c r="H58" s="36" t="s">
        <v>317</v>
      </c>
      <c r="I58" s="36">
        <f t="shared" si="1"/>
        <v>63.54</v>
      </c>
      <c r="J58" s="42">
        <v>1</v>
      </c>
      <c r="K58" s="88" t="s">
        <v>342</v>
      </c>
      <c r="L58" s="43"/>
    </row>
    <row r="59" spans="1:12" ht="18.95" customHeight="1" thickBot="1">
      <c r="A59" s="20">
        <v>57</v>
      </c>
      <c r="B59" s="98"/>
      <c r="C59" s="98"/>
      <c r="D59" s="103"/>
      <c r="E59" s="23" t="s">
        <v>101</v>
      </c>
      <c r="F59" s="23" t="s">
        <v>102</v>
      </c>
      <c r="G59" s="29" t="s">
        <v>103</v>
      </c>
      <c r="H59" s="39" t="s">
        <v>267</v>
      </c>
      <c r="I59" s="39">
        <f t="shared" si="1"/>
        <v>55.160000000000004</v>
      </c>
      <c r="J59" s="21">
        <v>2</v>
      </c>
      <c r="K59" s="78"/>
      <c r="L59" s="50"/>
    </row>
    <row r="60" spans="1:12" ht="18.95" customHeight="1">
      <c r="A60" s="8">
        <v>58</v>
      </c>
      <c r="B60" s="99" t="s">
        <v>318</v>
      </c>
      <c r="C60" s="99" t="s">
        <v>319</v>
      </c>
      <c r="D60" s="101">
        <v>1</v>
      </c>
      <c r="E60" s="9" t="s">
        <v>111</v>
      </c>
      <c r="F60" s="9" t="s">
        <v>112</v>
      </c>
      <c r="G60" s="36">
        <v>48.5</v>
      </c>
      <c r="H60" s="36" t="s">
        <v>320</v>
      </c>
      <c r="I60" s="36">
        <f t="shared" si="1"/>
        <v>63.819999999999993</v>
      </c>
      <c r="J60" s="42">
        <v>1</v>
      </c>
      <c r="K60" s="88" t="s">
        <v>342</v>
      </c>
      <c r="L60" s="43"/>
    </row>
    <row r="61" spans="1:12" ht="18.95" customHeight="1">
      <c r="A61" s="12">
        <v>59</v>
      </c>
      <c r="B61" s="97"/>
      <c r="C61" s="97"/>
      <c r="D61" s="102"/>
      <c r="E61" s="37" t="s">
        <v>321</v>
      </c>
      <c r="F61" s="17" t="s">
        <v>322</v>
      </c>
      <c r="G61" s="38" t="s">
        <v>323</v>
      </c>
      <c r="H61" s="38" t="s">
        <v>324</v>
      </c>
      <c r="I61" s="47">
        <f t="shared" si="1"/>
        <v>54.32002</v>
      </c>
      <c r="J61" s="13">
        <v>2</v>
      </c>
      <c r="K61" s="77"/>
      <c r="L61" s="48"/>
    </row>
    <row r="62" spans="1:12" ht="18.95" customHeight="1" thickBot="1">
      <c r="A62" s="20">
        <v>60</v>
      </c>
      <c r="B62" s="98"/>
      <c r="C62" s="98"/>
      <c r="D62" s="103"/>
      <c r="E62" s="23" t="s">
        <v>240</v>
      </c>
      <c r="F62" s="23" t="s">
        <v>115</v>
      </c>
      <c r="G62" s="39">
        <v>37.166699999999999</v>
      </c>
      <c r="H62" s="39" t="s">
        <v>267</v>
      </c>
      <c r="I62" s="39">
        <f t="shared" si="1"/>
        <v>51.660020000000003</v>
      </c>
      <c r="J62" s="21">
        <v>3</v>
      </c>
      <c r="K62" s="78"/>
      <c r="L62" s="50"/>
    </row>
    <row r="63" spans="1:12" ht="18.95" customHeight="1">
      <c r="A63" s="8">
        <v>61</v>
      </c>
      <c r="B63" s="99" t="s">
        <v>325</v>
      </c>
      <c r="C63" s="99" t="s">
        <v>326</v>
      </c>
      <c r="D63" s="101">
        <v>2</v>
      </c>
      <c r="E63" s="9" t="s">
        <v>124</v>
      </c>
      <c r="F63" s="9" t="s">
        <v>125</v>
      </c>
      <c r="G63" s="27" t="s">
        <v>126</v>
      </c>
      <c r="H63" s="36" t="s">
        <v>327</v>
      </c>
      <c r="I63" s="36">
        <f t="shared" si="1"/>
        <v>75.932000000000002</v>
      </c>
      <c r="J63" s="42">
        <v>1</v>
      </c>
      <c r="K63" s="88" t="s">
        <v>342</v>
      </c>
      <c r="L63" s="43"/>
    </row>
    <row r="64" spans="1:12" ht="18.75" customHeight="1">
      <c r="A64" s="12">
        <v>62</v>
      </c>
      <c r="B64" s="97"/>
      <c r="C64" s="97"/>
      <c r="D64" s="102"/>
      <c r="E64" s="14" t="s">
        <v>328</v>
      </c>
      <c r="F64" s="14" t="s">
        <v>329</v>
      </c>
      <c r="G64" s="40" t="s">
        <v>186</v>
      </c>
      <c r="H64" s="44" t="s">
        <v>330</v>
      </c>
      <c r="I64" s="44">
        <f t="shared" si="1"/>
        <v>72.228019999999987</v>
      </c>
      <c r="J64" s="45">
        <v>2</v>
      </c>
      <c r="K64" s="88" t="s">
        <v>342</v>
      </c>
      <c r="L64" s="55"/>
    </row>
    <row r="65" spans="1:12" ht="18.95" customHeight="1">
      <c r="A65" s="12">
        <v>63</v>
      </c>
      <c r="B65" s="97"/>
      <c r="C65" s="97"/>
      <c r="D65" s="102"/>
      <c r="E65" s="17" t="s">
        <v>130</v>
      </c>
      <c r="F65" s="17" t="s">
        <v>131</v>
      </c>
      <c r="G65" s="28" t="s">
        <v>76</v>
      </c>
      <c r="H65" s="47" t="s">
        <v>331</v>
      </c>
      <c r="I65" s="47">
        <f t="shared" si="1"/>
        <v>71.731979999999993</v>
      </c>
      <c r="J65" s="13">
        <v>3</v>
      </c>
      <c r="K65" s="77"/>
      <c r="L65" s="48"/>
    </row>
    <row r="66" spans="1:12" ht="18.95" customHeight="1">
      <c r="A66" s="12">
        <v>64</v>
      </c>
      <c r="B66" s="97"/>
      <c r="C66" s="97"/>
      <c r="D66" s="102"/>
      <c r="E66" s="17" t="s">
        <v>127</v>
      </c>
      <c r="F66" s="17" t="s">
        <v>128</v>
      </c>
      <c r="G66" s="28" t="s">
        <v>129</v>
      </c>
      <c r="H66" s="47" t="s">
        <v>332</v>
      </c>
      <c r="I66" s="47">
        <f t="shared" si="1"/>
        <v>70.3</v>
      </c>
      <c r="J66" s="13">
        <v>4</v>
      </c>
      <c r="K66" s="77"/>
      <c r="L66" s="48"/>
    </row>
    <row r="67" spans="1:12" ht="18.95" customHeight="1" thickBot="1">
      <c r="A67" s="20">
        <v>65</v>
      </c>
      <c r="B67" s="98"/>
      <c r="C67" s="98"/>
      <c r="D67" s="103"/>
      <c r="E67" s="23" t="s">
        <v>132</v>
      </c>
      <c r="F67" s="23" t="s">
        <v>133</v>
      </c>
      <c r="G67" s="29" t="s">
        <v>134</v>
      </c>
      <c r="H67" s="39" t="s">
        <v>333</v>
      </c>
      <c r="I67" s="39">
        <f t="shared" si="1"/>
        <v>37.5</v>
      </c>
      <c r="J67" s="21">
        <v>5</v>
      </c>
      <c r="K67" s="78"/>
      <c r="L67" s="50"/>
    </row>
    <row r="68" spans="1:12" ht="18.95" customHeight="1">
      <c r="A68" s="8">
        <v>66</v>
      </c>
      <c r="B68" s="99" t="s">
        <v>334</v>
      </c>
      <c r="C68" s="99" t="s">
        <v>335</v>
      </c>
      <c r="D68" s="101">
        <v>1</v>
      </c>
      <c r="E68" s="9" t="s">
        <v>138</v>
      </c>
      <c r="F68" s="9" t="s">
        <v>139</v>
      </c>
      <c r="G68" s="27" t="s">
        <v>55</v>
      </c>
      <c r="H68" s="36" t="s">
        <v>336</v>
      </c>
      <c r="I68" s="36">
        <f t="shared" si="1"/>
        <v>61.500019999999999</v>
      </c>
      <c r="J68" s="42">
        <v>1</v>
      </c>
      <c r="K68" s="88" t="s">
        <v>342</v>
      </c>
      <c r="L68" s="43"/>
    </row>
    <row r="69" spans="1:12" ht="18.95" customHeight="1" thickBot="1">
      <c r="A69" s="20">
        <v>67</v>
      </c>
      <c r="B69" s="98"/>
      <c r="C69" s="98"/>
      <c r="D69" s="103"/>
      <c r="E69" s="23" t="s">
        <v>136</v>
      </c>
      <c r="F69" s="23" t="s">
        <v>137</v>
      </c>
      <c r="G69" s="29" t="s">
        <v>87</v>
      </c>
      <c r="H69" s="39" t="s">
        <v>337</v>
      </c>
      <c r="I69" s="39">
        <f t="shared" si="1"/>
        <v>61.479980000000005</v>
      </c>
      <c r="J69" s="21">
        <v>2</v>
      </c>
      <c r="K69" s="78"/>
      <c r="L69" s="50"/>
    </row>
    <row r="70" spans="1:12" ht="21.95" customHeight="1" thickBot="1">
      <c r="A70" s="30"/>
      <c r="B70" s="32"/>
      <c r="C70" s="32"/>
      <c r="D70" s="32">
        <f>SUM(D3:D69)</f>
        <v>26</v>
      </c>
      <c r="E70" s="32"/>
      <c r="F70" s="32"/>
      <c r="G70" s="56"/>
      <c r="H70" s="56"/>
      <c r="I70" s="56"/>
      <c r="J70" s="32"/>
      <c r="K70" s="79"/>
      <c r="L70" s="57"/>
    </row>
  </sheetData>
  <mergeCells count="55">
    <mergeCell ref="D68:D69"/>
    <mergeCell ref="C68:C69"/>
    <mergeCell ref="C60:C62"/>
    <mergeCell ref="C63:C67"/>
    <mergeCell ref="D3:D11"/>
    <mergeCell ref="D12:D14"/>
    <mergeCell ref="D15:D20"/>
    <mergeCell ref="D21:D22"/>
    <mergeCell ref="D60:D62"/>
    <mergeCell ref="D63:D67"/>
    <mergeCell ref="D37:D39"/>
    <mergeCell ref="D40:D42"/>
    <mergeCell ref="D43:D47"/>
    <mergeCell ref="D48:D50"/>
    <mergeCell ref="D23:D25"/>
    <mergeCell ref="D26:D31"/>
    <mergeCell ref="D32:D34"/>
    <mergeCell ref="D35:D36"/>
    <mergeCell ref="B58:B59"/>
    <mergeCell ref="B60:B62"/>
    <mergeCell ref="B63:B67"/>
    <mergeCell ref="B68:B69"/>
    <mergeCell ref="D51:D53"/>
    <mergeCell ref="D55:D57"/>
    <mergeCell ref="D58:D59"/>
    <mergeCell ref="C51:C53"/>
    <mergeCell ref="C55:C57"/>
    <mergeCell ref="C58:C59"/>
    <mergeCell ref="C23:C25"/>
    <mergeCell ref="C26:C31"/>
    <mergeCell ref="C32:C34"/>
    <mergeCell ref="C35:C36"/>
    <mergeCell ref="C3:C11"/>
    <mergeCell ref="C12:C14"/>
    <mergeCell ref="C15:C20"/>
    <mergeCell ref="C21:C22"/>
    <mergeCell ref="B37:B39"/>
    <mergeCell ref="B40:B42"/>
    <mergeCell ref="B43:B47"/>
    <mergeCell ref="B48:B50"/>
    <mergeCell ref="B51:B53"/>
    <mergeCell ref="C37:C39"/>
    <mergeCell ref="C40:C42"/>
    <mergeCell ref="C43:C47"/>
    <mergeCell ref="C48:C50"/>
    <mergeCell ref="B21:B22"/>
    <mergeCell ref="A1:L1"/>
    <mergeCell ref="B3:B11"/>
    <mergeCell ref="B12:B14"/>
    <mergeCell ref="B15:B20"/>
    <mergeCell ref="B55:B57"/>
    <mergeCell ref="B23:B25"/>
    <mergeCell ref="B26:B31"/>
    <mergeCell ref="B32:B34"/>
    <mergeCell ref="B35:B36"/>
  </mergeCells>
  <phoneticPr fontId="14" type="noConversion"/>
  <printOptions horizontalCentered="1" verticalCentered="1"/>
  <pageMargins left="0.50347222222222199" right="0.50347222222222199" top="0.75138888888888899" bottom="0.75138888888888899" header="0.29861111111111099" footer="0.29861111111111099"/>
  <pageSetup paperSize="9" scale="85" orientation="landscape" r:id="rId1"/>
  <rowBreaks count="2" manualBreakCount="2">
    <brk id="22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Sheet1</vt:lpstr>
      <vt:lpstr>Sheet1 (2)</vt:lpstr>
      <vt:lpstr>8.31</vt:lpstr>
      <vt:lpstr>'8.31'!Print_Titles</vt:lpstr>
      <vt:lpstr>Sheet1!Print_Titles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WU12590</dc:creator>
  <cp:lastModifiedBy>Administrator</cp:lastModifiedBy>
  <cp:lastPrinted>2020-09-29T02:32:14Z</cp:lastPrinted>
  <dcterms:created xsi:type="dcterms:W3CDTF">2020-08-19T08:05:00Z</dcterms:created>
  <dcterms:modified xsi:type="dcterms:W3CDTF">2020-09-29T02:36:50Z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