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940" windowHeight="103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Sheet1!$A$2:$G$105</definedName>
  </definedNames>
  <calcPr calcId="144525"/>
</workbook>
</file>

<file path=xl/sharedStrings.xml><?xml version="1.0" encoding="utf-8"?>
<sst xmlns="http://schemas.openxmlformats.org/spreadsheetml/2006/main" count="242">
  <si>
    <t>2020年茂名高新区公开招聘事业单位工作人员面试成绩及总成绩绩</t>
  </si>
  <si>
    <t>序号</t>
  </si>
  <si>
    <t>岗位代码</t>
  </si>
  <si>
    <t>笔试准考证号</t>
  </si>
  <si>
    <t>笔试成绩</t>
  </si>
  <si>
    <t>面试成绩</t>
  </si>
  <si>
    <t>总成绩</t>
  </si>
  <si>
    <t>备注</t>
  </si>
  <si>
    <t>1</t>
  </si>
  <si>
    <t>2020A001</t>
  </si>
  <si>
    <t>10016520102</t>
  </si>
  <si>
    <t>2</t>
  </si>
  <si>
    <t>10016520105</t>
  </si>
  <si>
    <t>3</t>
  </si>
  <si>
    <t>10016520101</t>
  </si>
  <si>
    <t>4</t>
  </si>
  <si>
    <t>2020A009</t>
  </si>
  <si>
    <t>10096520639</t>
  </si>
  <si>
    <t>面试缺考</t>
  </si>
  <si>
    <t>5</t>
  </si>
  <si>
    <t>2020A016</t>
  </si>
  <si>
    <t>10166522429</t>
  </si>
  <si>
    <t>6</t>
  </si>
  <si>
    <t>10166522404</t>
  </si>
  <si>
    <t>7</t>
  </si>
  <si>
    <t>10166522427</t>
  </si>
  <si>
    <t>8</t>
  </si>
  <si>
    <t>2020A017</t>
  </si>
  <si>
    <t>10176522527</t>
  </si>
  <si>
    <t>9</t>
  </si>
  <si>
    <t>10176522516</t>
  </si>
  <si>
    <t>10</t>
  </si>
  <si>
    <t>10176522515</t>
  </si>
  <si>
    <t>11</t>
  </si>
  <si>
    <t>2020A018</t>
  </si>
  <si>
    <t>10186522706</t>
  </si>
  <si>
    <t>12</t>
  </si>
  <si>
    <t>10186522616</t>
  </si>
  <si>
    <t>13</t>
  </si>
  <si>
    <t>10186522805</t>
  </si>
  <si>
    <t>14</t>
  </si>
  <si>
    <t>2020A005</t>
  </si>
  <si>
    <t>10056520322</t>
  </si>
  <si>
    <t>15</t>
  </si>
  <si>
    <t>10056520407</t>
  </si>
  <si>
    <t>16</t>
  </si>
  <si>
    <t>10056520321</t>
  </si>
  <si>
    <t>17</t>
  </si>
  <si>
    <t>2020A006</t>
  </si>
  <si>
    <t>10066520422</t>
  </si>
  <si>
    <t>18</t>
  </si>
  <si>
    <t>10066520532</t>
  </si>
  <si>
    <t>19</t>
  </si>
  <si>
    <t>10066520413</t>
  </si>
  <si>
    <t>20</t>
  </si>
  <si>
    <t>2020A010-1</t>
  </si>
  <si>
    <t>10106520924</t>
  </si>
  <si>
    <t>21</t>
  </si>
  <si>
    <t>10106520817</t>
  </si>
  <si>
    <t>22</t>
  </si>
  <si>
    <t>10106520920</t>
  </si>
  <si>
    <t>23</t>
  </si>
  <si>
    <t>10106520839</t>
  </si>
  <si>
    <t>24</t>
  </si>
  <si>
    <t>10106520802</t>
  </si>
  <si>
    <t>25</t>
  </si>
  <si>
    <t>10106520904</t>
  </si>
  <si>
    <t>26</t>
  </si>
  <si>
    <t>10106520824</t>
  </si>
  <si>
    <t>27</t>
  </si>
  <si>
    <t>10106520740</t>
  </si>
  <si>
    <t>28</t>
  </si>
  <si>
    <t>10106520834</t>
  </si>
  <si>
    <t>29</t>
  </si>
  <si>
    <t>2020A002</t>
  </si>
  <si>
    <t>10026520203</t>
  </si>
  <si>
    <t>30</t>
  </si>
  <si>
    <t>10026520211</t>
  </si>
  <si>
    <t>31</t>
  </si>
  <si>
    <t>10026520206</t>
  </si>
  <si>
    <t>32</t>
  </si>
  <si>
    <t>2020A003</t>
  </si>
  <si>
    <t>10036520219</t>
  </si>
  <si>
    <t>33</t>
  </si>
  <si>
    <t>2020A004</t>
  </si>
  <si>
    <t>10046520221</t>
  </si>
  <si>
    <t>34</t>
  </si>
  <si>
    <t>10046520318</t>
  </si>
  <si>
    <t>35</t>
  </si>
  <si>
    <t>10046520233</t>
  </si>
  <si>
    <t>36</t>
  </si>
  <si>
    <t>2020A007</t>
  </si>
  <si>
    <t>10076520609</t>
  </si>
  <si>
    <t>37</t>
  </si>
  <si>
    <t>10076520610</t>
  </si>
  <si>
    <t>38</t>
  </si>
  <si>
    <t>10076520608</t>
  </si>
  <si>
    <t>39</t>
  </si>
  <si>
    <t>2020A008</t>
  </si>
  <si>
    <t>10086520632</t>
  </si>
  <si>
    <t>40</t>
  </si>
  <si>
    <t>10086520620</t>
  </si>
  <si>
    <t>41</t>
  </si>
  <si>
    <t>10086520625</t>
  </si>
  <si>
    <t>42</t>
  </si>
  <si>
    <t>2020A013</t>
  </si>
  <si>
    <t>10136521117</t>
  </si>
  <si>
    <t>43</t>
  </si>
  <si>
    <t>10136521021</t>
  </si>
  <si>
    <t>44</t>
  </si>
  <si>
    <t>10136521030</t>
  </si>
  <si>
    <t>45</t>
  </si>
  <si>
    <t>2020A014</t>
  </si>
  <si>
    <t>10146521311</t>
  </si>
  <si>
    <t>46</t>
  </si>
  <si>
    <t>10146521327</t>
  </si>
  <si>
    <t>47</t>
  </si>
  <si>
    <t>10146521318</t>
  </si>
  <si>
    <t>48</t>
  </si>
  <si>
    <t>2020A015</t>
  </si>
  <si>
    <t>10156521403</t>
  </si>
  <si>
    <t>49</t>
  </si>
  <si>
    <t>10156521933</t>
  </si>
  <si>
    <t>50</t>
  </si>
  <si>
    <t>10156521737</t>
  </si>
  <si>
    <t>51</t>
  </si>
  <si>
    <t>10156521626</t>
  </si>
  <si>
    <t>52</t>
  </si>
  <si>
    <t>10156521519</t>
  </si>
  <si>
    <t>53</t>
  </si>
  <si>
    <t>10156521727</t>
  </si>
  <si>
    <t>54</t>
  </si>
  <si>
    <t>10156521406</t>
  </si>
  <si>
    <t>55</t>
  </si>
  <si>
    <t>10156521440</t>
  </si>
  <si>
    <t>56</t>
  </si>
  <si>
    <t>10156522133</t>
  </si>
  <si>
    <t>57</t>
  </si>
  <si>
    <t>2020A010-2</t>
  </si>
  <si>
    <t>10106520701</t>
  </si>
  <si>
    <t>58</t>
  </si>
  <si>
    <t>10106520706</t>
  </si>
  <si>
    <t>59</t>
  </si>
  <si>
    <t>10106520711</t>
  </si>
  <si>
    <t>60</t>
  </si>
  <si>
    <t>2020A011</t>
  </si>
  <si>
    <t>10116520937</t>
  </si>
  <si>
    <t>61</t>
  </si>
  <si>
    <t>10116520929</t>
  </si>
  <si>
    <t>62</t>
  </si>
  <si>
    <t>10116520928</t>
  </si>
  <si>
    <t>63</t>
  </si>
  <si>
    <t>10116520931</t>
  </si>
  <si>
    <t>64</t>
  </si>
  <si>
    <t>10116520935</t>
  </si>
  <si>
    <t>65</t>
  </si>
  <si>
    <t>2020A012</t>
  </si>
  <si>
    <t>10126520938</t>
  </si>
  <si>
    <t>66</t>
  </si>
  <si>
    <t>2020C002</t>
  </si>
  <si>
    <t>30026524301</t>
  </si>
  <si>
    <t>67</t>
  </si>
  <si>
    <t>2020C003</t>
  </si>
  <si>
    <t>30036524308</t>
  </si>
  <si>
    <t>68</t>
  </si>
  <si>
    <t>30036524303</t>
  </si>
  <si>
    <t>69</t>
  </si>
  <si>
    <t>30036524306</t>
  </si>
  <si>
    <t>70</t>
  </si>
  <si>
    <t>2020C005</t>
  </si>
  <si>
    <t>30056524313</t>
  </si>
  <si>
    <t>71</t>
  </si>
  <si>
    <t>2020B003</t>
  </si>
  <si>
    <t>20036523328</t>
  </si>
  <si>
    <t>72</t>
  </si>
  <si>
    <t>20036523329</t>
  </si>
  <si>
    <t>73</t>
  </si>
  <si>
    <t>20036523311</t>
  </si>
  <si>
    <t>74</t>
  </si>
  <si>
    <t>20036523240</t>
  </si>
  <si>
    <t>75</t>
  </si>
  <si>
    <t>20036523407</t>
  </si>
  <si>
    <t>76</t>
  </si>
  <si>
    <t>20036523408</t>
  </si>
  <si>
    <t>77</t>
  </si>
  <si>
    <t>20036523313</t>
  </si>
  <si>
    <t>78</t>
  </si>
  <si>
    <t>20036523416</t>
  </si>
  <si>
    <t>79</t>
  </si>
  <si>
    <t>20036523327</t>
  </si>
  <si>
    <t>80</t>
  </si>
  <si>
    <t>2020B004</t>
  </si>
  <si>
    <t>20046523608</t>
  </si>
  <si>
    <t>81</t>
  </si>
  <si>
    <t>20046523438</t>
  </si>
  <si>
    <t>82</t>
  </si>
  <si>
    <t>20046523540</t>
  </si>
  <si>
    <t>83</t>
  </si>
  <si>
    <t>20046523436</t>
  </si>
  <si>
    <t>84</t>
  </si>
  <si>
    <t>20046523604</t>
  </si>
  <si>
    <t>85</t>
  </si>
  <si>
    <t>20046523535</t>
  </si>
  <si>
    <t>86</t>
  </si>
  <si>
    <t>20046523611</t>
  </si>
  <si>
    <t>87</t>
  </si>
  <si>
    <t>20046523528</t>
  </si>
  <si>
    <t>88</t>
  </si>
  <si>
    <t>20046523502</t>
  </si>
  <si>
    <t>89</t>
  </si>
  <si>
    <t>2020B001</t>
  </si>
  <si>
    <t>20016523017</t>
  </si>
  <si>
    <t>90</t>
  </si>
  <si>
    <t>20016523002</t>
  </si>
  <si>
    <t>91</t>
  </si>
  <si>
    <t>20016522932</t>
  </si>
  <si>
    <t>92</t>
  </si>
  <si>
    <t>2020B002</t>
  </si>
  <si>
    <t>20026523035</t>
  </si>
  <si>
    <t>93</t>
  </si>
  <si>
    <t>20026523125</t>
  </si>
  <si>
    <t>94</t>
  </si>
  <si>
    <t>20026523036</t>
  </si>
  <si>
    <t>95</t>
  </si>
  <si>
    <t>2020B005</t>
  </si>
  <si>
    <t>20056524035</t>
  </si>
  <si>
    <t>96</t>
  </si>
  <si>
    <t>20056524037</t>
  </si>
  <si>
    <t>97</t>
  </si>
  <si>
    <t>20056524005</t>
  </si>
  <si>
    <t>98</t>
  </si>
  <si>
    <t>20056523718</t>
  </si>
  <si>
    <t>99</t>
  </si>
  <si>
    <t>20056523923</t>
  </si>
  <si>
    <t>100</t>
  </si>
  <si>
    <t>20056524004</t>
  </si>
  <si>
    <t>101</t>
  </si>
  <si>
    <t>20056523838</t>
  </si>
  <si>
    <t>102</t>
  </si>
  <si>
    <t>20056523921</t>
  </si>
  <si>
    <t>103</t>
  </si>
  <si>
    <t>20056523801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</si>
</sst>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);[Red]\(0.00\)"/>
  </numFmts>
  <fonts count="6">
    <font>
      <sz val="11"/>
      <color indexed="8"/>
      <name val="宋体"/>
      <charset val="134"/>
    </font>
    <font>
      <b/>
      <sz val="14"/>
      <color indexed="8"/>
      <name val="宋体"/>
      <charset val="134"/>
    </font>
    <font>
      <sz val="20"/>
      <color indexed="8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2" fillId="0" borderId="0" xfId="0" applyNumberFormat="1" applyFont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49" fontId="4" fillId="0" borderId="0" xfId="0" applyNumberFormat="1" applyFont="1">
      <alignment vertical="center"/>
    </xf>
    <xf numFmtId="49" fontId="5" fillId="0" borderId="2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0" xfId="0" applyNumberFormat="1" applyFont="1" applyBorder="1">
      <alignment vertical="center"/>
    </xf>
    <xf numFmtId="49" fontId="5" fillId="0" borderId="0" xfId="0" applyNumberFormat="1" applyFont="1">
      <alignment vertical="center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S105"/>
  <sheetViews>
    <sheetView tabSelected="1" topLeftCell="A7" workbookViewId="0">
      <selection activeCell="F92" sqref="F92"/>
    </sheetView>
  </sheetViews>
  <sheetFormatPr defaultColWidth="9" defaultRowHeight="13.5"/>
  <cols>
    <col min="1" max="1" width="7.625" customWidth="1"/>
    <col min="2" max="2" width="12.5" customWidth="1"/>
    <col min="3" max="3" width="15.5" customWidth="1"/>
    <col min="4" max="4" width="12.75" customWidth="1"/>
    <col min="5" max="5" width="13" customWidth="1"/>
    <col min="6" max="6" width="12.875" customWidth="1"/>
    <col min="7" max="7" width="12.75" customWidth="1"/>
  </cols>
  <sheetData>
    <row r="1" ht="25.5" spans="1:253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ht="25.5" customHeight="1" spans="1:253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3" t="s">
        <v>7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</row>
    <row r="3" customHeight="1" spans="1:253">
      <c r="A3" s="6" t="s">
        <v>8</v>
      </c>
      <c r="B3" s="6" t="s">
        <v>9</v>
      </c>
      <c r="C3" s="6" t="s">
        <v>10</v>
      </c>
      <c r="D3" s="7">
        <v>73.75</v>
      </c>
      <c r="E3" s="7">
        <v>72.4</v>
      </c>
      <c r="F3" s="7">
        <f>D3*50%+E3*50%</f>
        <v>73.075</v>
      </c>
      <c r="G3" s="8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</row>
    <row r="4" customHeight="1" spans="1:253">
      <c r="A4" s="6" t="s">
        <v>11</v>
      </c>
      <c r="B4" s="6" t="s">
        <v>9</v>
      </c>
      <c r="C4" s="6" t="s">
        <v>12</v>
      </c>
      <c r="D4" s="7">
        <v>70.62</v>
      </c>
      <c r="E4" s="7">
        <v>67.85</v>
      </c>
      <c r="F4" s="7">
        <f>D4*50%+E4*50%</f>
        <v>69.235</v>
      </c>
      <c r="G4" s="8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</row>
    <row r="5" customHeight="1" spans="1:253">
      <c r="A5" s="6" t="s">
        <v>13</v>
      </c>
      <c r="B5" s="6" t="s">
        <v>9</v>
      </c>
      <c r="C5" s="6" t="s">
        <v>14</v>
      </c>
      <c r="D5" s="7">
        <v>71.47</v>
      </c>
      <c r="E5" s="7">
        <v>0</v>
      </c>
      <c r="F5" s="7">
        <f>D5*50%+E5*50%</f>
        <v>35.735</v>
      </c>
      <c r="G5" s="8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</row>
    <row r="6" customHeight="1" spans="1:253">
      <c r="A6" s="6" t="s">
        <v>15</v>
      </c>
      <c r="B6" s="6" t="s">
        <v>16</v>
      </c>
      <c r="C6" s="6" t="s">
        <v>17</v>
      </c>
      <c r="D6" s="7">
        <v>78.69</v>
      </c>
      <c r="E6" s="7">
        <v>0</v>
      </c>
      <c r="F6" s="7">
        <f t="shared" ref="F6:F67" si="0">D6*50%+E6*50%</f>
        <v>39.345</v>
      </c>
      <c r="G6" s="8" t="s">
        <v>18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</row>
    <row r="7" customHeight="1" spans="1:253">
      <c r="A7" s="6" t="s">
        <v>19</v>
      </c>
      <c r="B7" s="6" t="s">
        <v>20</v>
      </c>
      <c r="C7" s="6" t="s">
        <v>21</v>
      </c>
      <c r="D7" s="7">
        <v>78.19</v>
      </c>
      <c r="E7" s="7">
        <v>79.3</v>
      </c>
      <c r="F7" s="7">
        <f>D7*50%+E7*50%</f>
        <v>78.745</v>
      </c>
      <c r="G7" s="8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</row>
    <row r="8" customHeight="1" spans="1:253">
      <c r="A8" s="6" t="s">
        <v>22</v>
      </c>
      <c r="B8" s="6" t="s">
        <v>20</v>
      </c>
      <c r="C8" s="6" t="s">
        <v>23</v>
      </c>
      <c r="D8" s="7">
        <v>73.05</v>
      </c>
      <c r="E8" s="7">
        <v>80.55</v>
      </c>
      <c r="F8" s="7">
        <f>D8*50%+E8*50%</f>
        <v>76.8</v>
      </c>
      <c r="G8" s="8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</row>
    <row r="9" customHeight="1" spans="1:253">
      <c r="A9" s="6" t="s">
        <v>24</v>
      </c>
      <c r="B9" s="6" t="s">
        <v>20</v>
      </c>
      <c r="C9" s="6" t="s">
        <v>25</v>
      </c>
      <c r="D9" s="7">
        <v>74.02</v>
      </c>
      <c r="E9" s="7">
        <v>74.05</v>
      </c>
      <c r="F9" s="7">
        <f>D9*50%+E9*50%</f>
        <v>74.035</v>
      </c>
      <c r="G9" s="8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</row>
    <row r="10" customHeight="1" spans="1:253">
      <c r="A10" s="6" t="s">
        <v>26</v>
      </c>
      <c r="B10" s="6" t="s">
        <v>27</v>
      </c>
      <c r="C10" s="6" t="s">
        <v>28</v>
      </c>
      <c r="D10" s="7">
        <v>75.1</v>
      </c>
      <c r="E10" s="7">
        <v>82.8</v>
      </c>
      <c r="F10" s="7">
        <f>D10*50%+E10*50%</f>
        <v>78.95</v>
      </c>
      <c r="G10" s="8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</row>
    <row r="11" customHeight="1" spans="1:253">
      <c r="A11" s="6" t="s">
        <v>29</v>
      </c>
      <c r="B11" s="6" t="s">
        <v>27</v>
      </c>
      <c r="C11" s="6" t="s">
        <v>30</v>
      </c>
      <c r="D11" s="7">
        <v>75.06</v>
      </c>
      <c r="E11" s="7">
        <v>72.55</v>
      </c>
      <c r="F11" s="7">
        <f>D11*50%+E11*50%</f>
        <v>73.805</v>
      </c>
      <c r="G11" s="8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</row>
    <row r="12" customHeight="1" spans="1:253">
      <c r="A12" s="6" t="s">
        <v>31</v>
      </c>
      <c r="B12" s="6" t="s">
        <v>27</v>
      </c>
      <c r="C12" s="6" t="s">
        <v>32</v>
      </c>
      <c r="D12" s="7">
        <v>69.54</v>
      </c>
      <c r="E12" s="7">
        <v>60.75</v>
      </c>
      <c r="F12" s="7">
        <f>D12*50%+E12*50%</f>
        <v>65.145</v>
      </c>
      <c r="G12" s="8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</row>
    <row r="13" customHeight="1" spans="1:253">
      <c r="A13" s="6" t="s">
        <v>33</v>
      </c>
      <c r="B13" s="6" t="s">
        <v>34</v>
      </c>
      <c r="C13" s="6" t="s">
        <v>35</v>
      </c>
      <c r="D13" s="7">
        <v>75.29</v>
      </c>
      <c r="E13" s="7">
        <v>76.15</v>
      </c>
      <c r="F13" s="7">
        <f>D13*50%+E13*50%</f>
        <v>75.72</v>
      </c>
      <c r="G13" s="8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</row>
    <row r="14" customHeight="1" spans="1:253">
      <c r="A14" s="6" t="s">
        <v>36</v>
      </c>
      <c r="B14" s="6" t="s">
        <v>34</v>
      </c>
      <c r="C14" s="6" t="s">
        <v>37</v>
      </c>
      <c r="D14" s="7">
        <v>76.18</v>
      </c>
      <c r="E14" s="7">
        <v>65.85</v>
      </c>
      <c r="F14" s="7">
        <f>D14*50%+E14*50%</f>
        <v>71.015</v>
      </c>
      <c r="G14" s="8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</row>
    <row r="15" customHeight="1" spans="1:253">
      <c r="A15" s="6" t="s">
        <v>38</v>
      </c>
      <c r="B15" s="6" t="s">
        <v>34</v>
      </c>
      <c r="C15" s="6" t="s">
        <v>39</v>
      </c>
      <c r="D15" s="7">
        <v>79</v>
      </c>
      <c r="E15" s="7">
        <v>49.55</v>
      </c>
      <c r="F15" s="7">
        <f>D15*50%+E15*50%</f>
        <v>64.275</v>
      </c>
      <c r="G15" s="8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</row>
    <row r="16" spans="1:253">
      <c r="A16" s="6" t="s">
        <v>40</v>
      </c>
      <c r="B16" s="6" t="s">
        <v>41</v>
      </c>
      <c r="C16" s="6" t="s">
        <v>42</v>
      </c>
      <c r="D16" s="7">
        <v>72.28</v>
      </c>
      <c r="E16" s="7">
        <v>79</v>
      </c>
      <c r="F16" s="7">
        <f>D16*50%+E16*50%</f>
        <v>75.64</v>
      </c>
      <c r="G16" s="8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</row>
    <row r="17" spans="1:253">
      <c r="A17" s="6" t="s">
        <v>43</v>
      </c>
      <c r="B17" s="6" t="s">
        <v>41</v>
      </c>
      <c r="C17" s="6" t="s">
        <v>44</v>
      </c>
      <c r="D17" s="7">
        <v>72.36</v>
      </c>
      <c r="E17" s="7">
        <v>77.15</v>
      </c>
      <c r="F17" s="7">
        <f>D17*50%+E17*50%</f>
        <v>74.755</v>
      </c>
      <c r="G17" s="8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</row>
    <row r="18" spans="1:253">
      <c r="A18" s="6" t="s">
        <v>45</v>
      </c>
      <c r="B18" s="6" t="s">
        <v>41</v>
      </c>
      <c r="C18" s="6" t="s">
        <v>46</v>
      </c>
      <c r="D18" s="7">
        <v>72.97</v>
      </c>
      <c r="E18" s="7">
        <v>71</v>
      </c>
      <c r="F18" s="7">
        <f>D18*50%+E18*50%</f>
        <v>71.985</v>
      </c>
      <c r="G18" s="8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</row>
    <row r="19" spans="1:253">
      <c r="A19" s="6" t="s">
        <v>47</v>
      </c>
      <c r="B19" s="6" t="s">
        <v>48</v>
      </c>
      <c r="C19" s="6" t="s">
        <v>49</v>
      </c>
      <c r="D19" s="7">
        <v>78.23</v>
      </c>
      <c r="E19" s="7">
        <v>77.45</v>
      </c>
      <c r="F19" s="7">
        <f>D19*50%+E19*50%</f>
        <v>77.84</v>
      </c>
      <c r="G19" s="8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</row>
    <row r="20" spans="1:253">
      <c r="A20" s="6" t="s">
        <v>50</v>
      </c>
      <c r="B20" s="6" t="s">
        <v>48</v>
      </c>
      <c r="C20" s="6" t="s">
        <v>51</v>
      </c>
      <c r="D20" s="7">
        <v>73.63</v>
      </c>
      <c r="E20" s="7">
        <v>76.8</v>
      </c>
      <c r="F20" s="7">
        <f>D20*50%+E20*50%</f>
        <v>75.215</v>
      </c>
      <c r="G20" s="8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</row>
    <row r="21" spans="1:253">
      <c r="A21" s="6" t="s">
        <v>52</v>
      </c>
      <c r="B21" s="6" t="s">
        <v>48</v>
      </c>
      <c r="C21" s="6" t="s">
        <v>53</v>
      </c>
      <c r="D21" s="7">
        <v>74.52</v>
      </c>
      <c r="E21" s="7">
        <v>73.4</v>
      </c>
      <c r="F21" s="7">
        <f>D21*50%+E21*50%</f>
        <v>73.96</v>
      </c>
      <c r="G21" s="8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</row>
    <row r="22" spans="1:253">
      <c r="A22" s="6" t="s">
        <v>54</v>
      </c>
      <c r="B22" s="6" t="s">
        <v>55</v>
      </c>
      <c r="C22" s="6" t="s">
        <v>56</v>
      </c>
      <c r="D22" s="7">
        <v>81.16</v>
      </c>
      <c r="E22" s="7">
        <v>73.2</v>
      </c>
      <c r="F22" s="7">
        <f>D22*50%+E22*50%</f>
        <v>77.18</v>
      </c>
      <c r="G22" s="8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</row>
    <row r="23" spans="1:253">
      <c r="A23" s="6" t="s">
        <v>57</v>
      </c>
      <c r="B23" s="6" t="s">
        <v>55</v>
      </c>
      <c r="C23" s="6" t="s">
        <v>58</v>
      </c>
      <c r="D23" s="7">
        <v>74.25</v>
      </c>
      <c r="E23" s="7">
        <v>75.2</v>
      </c>
      <c r="F23" s="7">
        <f>D23*50%+E23*50%</f>
        <v>74.725</v>
      </c>
      <c r="G23" s="8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</row>
    <row r="24" spans="1:253">
      <c r="A24" s="6" t="s">
        <v>59</v>
      </c>
      <c r="B24" s="6" t="s">
        <v>55</v>
      </c>
      <c r="C24" s="6" t="s">
        <v>60</v>
      </c>
      <c r="D24" s="7">
        <v>71.74</v>
      </c>
      <c r="E24" s="7">
        <v>76.45</v>
      </c>
      <c r="F24" s="7">
        <f>D24*50%+E24*50%</f>
        <v>74.095</v>
      </c>
      <c r="G24" s="8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</row>
    <row r="25" spans="1:253">
      <c r="A25" s="6" t="s">
        <v>61</v>
      </c>
      <c r="B25" s="6" t="s">
        <v>55</v>
      </c>
      <c r="C25" s="6" t="s">
        <v>62</v>
      </c>
      <c r="D25" s="7">
        <v>74.29</v>
      </c>
      <c r="E25" s="7">
        <v>72.15</v>
      </c>
      <c r="F25" s="7">
        <f>D25*50%+E25*50%</f>
        <v>73.22</v>
      </c>
      <c r="G25" s="8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</row>
    <row r="26" spans="1:253">
      <c r="A26" s="6" t="s">
        <v>63</v>
      </c>
      <c r="B26" s="6" t="s">
        <v>55</v>
      </c>
      <c r="C26" s="6" t="s">
        <v>64</v>
      </c>
      <c r="D26" s="7">
        <v>72.59</v>
      </c>
      <c r="E26" s="7">
        <v>72.4</v>
      </c>
      <c r="F26" s="7">
        <f>D26*50%+E26*50%</f>
        <v>72.495</v>
      </c>
      <c r="G26" s="8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</row>
    <row r="27" spans="1:253">
      <c r="A27" s="6" t="s">
        <v>65</v>
      </c>
      <c r="B27" s="6" t="s">
        <v>55</v>
      </c>
      <c r="C27" s="6" t="s">
        <v>66</v>
      </c>
      <c r="D27" s="7">
        <v>70.12</v>
      </c>
      <c r="E27" s="7">
        <v>72.15</v>
      </c>
      <c r="F27" s="7">
        <f>D27*50%+E27*50%</f>
        <v>71.135</v>
      </c>
      <c r="G27" s="8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</row>
    <row r="28" spans="1:253">
      <c r="A28" s="6" t="s">
        <v>67</v>
      </c>
      <c r="B28" s="6" t="s">
        <v>55</v>
      </c>
      <c r="C28" s="6" t="s">
        <v>68</v>
      </c>
      <c r="D28" s="7">
        <v>70.27</v>
      </c>
      <c r="E28" s="7">
        <v>71.65</v>
      </c>
      <c r="F28" s="7">
        <f>D28*50%+E28*50%</f>
        <v>70.96</v>
      </c>
      <c r="G28" s="8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</row>
    <row r="29" spans="1:253">
      <c r="A29" s="6" t="s">
        <v>69</v>
      </c>
      <c r="B29" s="6" t="s">
        <v>55</v>
      </c>
      <c r="C29" s="6" t="s">
        <v>70</v>
      </c>
      <c r="D29" s="7">
        <v>74.52</v>
      </c>
      <c r="E29" s="7">
        <v>0</v>
      </c>
      <c r="F29" s="7">
        <f>D29*50%+E29*50%</f>
        <v>37.26</v>
      </c>
      <c r="G29" s="8" t="s">
        <v>18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</row>
    <row r="30" spans="1:253">
      <c r="A30" s="6" t="s">
        <v>71</v>
      </c>
      <c r="B30" s="6" t="s">
        <v>55</v>
      </c>
      <c r="C30" s="6" t="s">
        <v>72</v>
      </c>
      <c r="D30" s="7">
        <v>70.35</v>
      </c>
      <c r="E30" s="7">
        <v>0</v>
      </c>
      <c r="F30" s="7">
        <f>D30*50%+E30*50%</f>
        <v>35.175</v>
      </c>
      <c r="G30" s="8" t="s">
        <v>18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</row>
    <row r="31" spans="1:253">
      <c r="A31" s="6" t="s">
        <v>73</v>
      </c>
      <c r="B31" s="6" t="s">
        <v>74</v>
      </c>
      <c r="C31" s="6" t="s">
        <v>75</v>
      </c>
      <c r="D31" s="7">
        <v>79.23</v>
      </c>
      <c r="E31" s="7">
        <v>81.3</v>
      </c>
      <c r="F31" s="7">
        <f>D31*50%+E31*50%</f>
        <v>80.265</v>
      </c>
      <c r="G31" s="8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</row>
    <row r="32" spans="1:253">
      <c r="A32" s="6" t="s">
        <v>76</v>
      </c>
      <c r="B32" s="6" t="s">
        <v>74</v>
      </c>
      <c r="C32" s="6" t="s">
        <v>77</v>
      </c>
      <c r="D32" s="7">
        <v>73.4</v>
      </c>
      <c r="E32" s="7">
        <v>82.6</v>
      </c>
      <c r="F32" s="7">
        <f>D32*50%+E32*50%</f>
        <v>78</v>
      </c>
      <c r="G32" s="8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</row>
    <row r="33" spans="1:251">
      <c r="A33" s="6" t="s">
        <v>78</v>
      </c>
      <c r="B33" s="6" t="s">
        <v>74</v>
      </c>
      <c r="C33" s="6" t="s">
        <v>79</v>
      </c>
      <c r="D33" s="7">
        <v>76.76</v>
      </c>
      <c r="E33" s="7">
        <v>0</v>
      </c>
      <c r="F33" s="7">
        <f>D33*50%+E33*50%</f>
        <v>38.38</v>
      </c>
      <c r="G33" s="8" t="s">
        <v>18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</row>
    <row r="34" spans="1:251">
      <c r="A34" s="6" t="s">
        <v>80</v>
      </c>
      <c r="B34" s="6" t="s">
        <v>81</v>
      </c>
      <c r="C34" s="6" t="s">
        <v>82</v>
      </c>
      <c r="D34" s="7">
        <v>65.33</v>
      </c>
      <c r="E34" s="7">
        <v>0</v>
      </c>
      <c r="F34" s="7">
        <f>D34*50%+E34*50%</f>
        <v>32.665</v>
      </c>
      <c r="G34" s="8" t="s">
        <v>18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</row>
    <row r="35" spans="1:251">
      <c r="A35" s="6" t="s">
        <v>83</v>
      </c>
      <c r="B35" s="6" t="s">
        <v>84</v>
      </c>
      <c r="C35" s="6" t="s">
        <v>85</v>
      </c>
      <c r="D35" s="7">
        <v>84.52</v>
      </c>
      <c r="E35" s="7">
        <v>86</v>
      </c>
      <c r="F35" s="7">
        <f>D35*50%+E35*50%</f>
        <v>85.26</v>
      </c>
      <c r="G35" s="8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</row>
    <row r="36" spans="1:251">
      <c r="A36" s="6" t="s">
        <v>86</v>
      </c>
      <c r="B36" s="6" t="s">
        <v>84</v>
      </c>
      <c r="C36" s="6" t="s">
        <v>87</v>
      </c>
      <c r="D36" s="7">
        <v>76.76</v>
      </c>
      <c r="E36" s="7">
        <v>76.7</v>
      </c>
      <c r="F36" s="7">
        <f>D36*50%+E36*50%</f>
        <v>76.73</v>
      </c>
      <c r="G36" s="8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</row>
    <row r="37" spans="1:251">
      <c r="A37" s="6" t="s">
        <v>88</v>
      </c>
      <c r="B37" s="6" t="s">
        <v>84</v>
      </c>
      <c r="C37" s="6" t="s">
        <v>89</v>
      </c>
      <c r="D37" s="7">
        <v>75.41</v>
      </c>
      <c r="E37" s="7">
        <v>0</v>
      </c>
      <c r="F37" s="7">
        <f>D37*50%+E37*50%</f>
        <v>37.705</v>
      </c>
      <c r="G37" s="8" t="s">
        <v>18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</row>
    <row r="38" spans="1:251">
      <c r="A38" s="6" t="s">
        <v>90</v>
      </c>
      <c r="B38" s="6" t="s">
        <v>91</v>
      </c>
      <c r="C38" s="6" t="s">
        <v>92</v>
      </c>
      <c r="D38" s="7">
        <v>82.59</v>
      </c>
      <c r="E38" s="7">
        <v>83.6</v>
      </c>
      <c r="F38" s="7">
        <f>D38*50%+E38*50%</f>
        <v>83.095</v>
      </c>
      <c r="G38" s="8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</row>
    <row r="39" spans="1:253">
      <c r="A39" s="6" t="s">
        <v>93</v>
      </c>
      <c r="B39" s="6" t="s">
        <v>91</v>
      </c>
      <c r="C39" s="6" t="s">
        <v>94</v>
      </c>
      <c r="D39" s="7">
        <v>75.64</v>
      </c>
      <c r="E39" s="7">
        <v>71</v>
      </c>
      <c r="F39" s="7">
        <f>D39*50%+E39*50%</f>
        <v>73.32</v>
      </c>
      <c r="G39" s="8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</row>
    <row r="40" spans="1:253">
      <c r="A40" s="6" t="s">
        <v>95</v>
      </c>
      <c r="B40" s="6" t="s">
        <v>91</v>
      </c>
      <c r="C40" s="6" t="s">
        <v>96</v>
      </c>
      <c r="D40" s="7">
        <v>64.75</v>
      </c>
      <c r="E40" s="7">
        <v>0</v>
      </c>
      <c r="F40" s="7">
        <f>D40*50%+E40*50%</f>
        <v>32.375</v>
      </c>
      <c r="G40" s="8" t="s">
        <v>18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</row>
    <row r="41" spans="1:253">
      <c r="A41" s="6" t="s">
        <v>97</v>
      </c>
      <c r="B41" s="6" t="s">
        <v>98</v>
      </c>
      <c r="C41" s="6" t="s">
        <v>99</v>
      </c>
      <c r="D41" s="7">
        <v>68.03</v>
      </c>
      <c r="E41" s="7">
        <v>77.8</v>
      </c>
      <c r="F41" s="7">
        <f>D41*50%+E41*50%</f>
        <v>72.915</v>
      </c>
      <c r="G41" s="8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</row>
    <row r="42" spans="1:253">
      <c r="A42" s="6" t="s">
        <v>100</v>
      </c>
      <c r="B42" s="6" t="s">
        <v>98</v>
      </c>
      <c r="C42" s="6" t="s">
        <v>101</v>
      </c>
      <c r="D42" s="7">
        <v>65.64</v>
      </c>
      <c r="E42" s="7">
        <v>79.6</v>
      </c>
      <c r="F42" s="7">
        <f>D42*50%+E42*50%</f>
        <v>72.62</v>
      </c>
      <c r="G42" s="8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</row>
    <row r="43" spans="1:253">
      <c r="A43" s="6" t="s">
        <v>102</v>
      </c>
      <c r="B43" s="6" t="s">
        <v>98</v>
      </c>
      <c r="C43" s="6" t="s">
        <v>103</v>
      </c>
      <c r="D43" s="7">
        <v>66.76</v>
      </c>
      <c r="E43" s="7">
        <v>75.85</v>
      </c>
      <c r="F43" s="7">
        <f>D43*50%+E43*50%</f>
        <v>71.305</v>
      </c>
      <c r="G43" s="8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</row>
    <row r="44" spans="1:253">
      <c r="A44" s="6" t="s">
        <v>104</v>
      </c>
      <c r="B44" s="6" t="s">
        <v>105</v>
      </c>
      <c r="C44" s="6" t="s">
        <v>106</v>
      </c>
      <c r="D44" s="7">
        <v>72.82</v>
      </c>
      <c r="E44" s="7">
        <v>78.7</v>
      </c>
      <c r="F44" s="7">
        <f>D44*50%+E44*50%</f>
        <v>75.76</v>
      </c>
      <c r="G44" s="8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</row>
    <row r="45" spans="1:253">
      <c r="A45" s="6" t="s">
        <v>107</v>
      </c>
      <c r="B45" s="6" t="s">
        <v>105</v>
      </c>
      <c r="C45" s="6" t="s">
        <v>108</v>
      </c>
      <c r="D45" s="7">
        <v>74.87</v>
      </c>
      <c r="E45" s="7">
        <v>76.55</v>
      </c>
      <c r="F45" s="7">
        <f>D45*50%+E45*50%</f>
        <v>75.71</v>
      </c>
      <c r="G45" s="8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</row>
    <row r="46" spans="1:253">
      <c r="A46" s="6" t="s">
        <v>109</v>
      </c>
      <c r="B46" s="6" t="s">
        <v>105</v>
      </c>
      <c r="C46" s="6" t="s">
        <v>110</v>
      </c>
      <c r="D46" s="7">
        <v>73.55</v>
      </c>
      <c r="E46" s="7">
        <v>64.3</v>
      </c>
      <c r="F46" s="7">
        <f>D46*50%+E46*50%</f>
        <v>68.925</v>
      </c>
      <c r="G46" s="8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</row>
    <row r="47" spans="1:253">
      <c r="A47" s="6" t="s">
        <v>111</v>
      </c>
      <c r="B47" s="6" t="s">
        <v>112</v>
      </c>
      <c r="C47" s="6" t="s">
        <v>113</v>
      </c>
      <c r="D47" s="7">
        <v>74.52</v>
      </c>
      <c r="E47" s="7">
        <v>82.65</v>
      </c>
      <c r="F47" s="7">
        <f>D47*50%+E47*50%</f>
        <v>78.585</v>
      </c>
      <c r="G47" s="8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</row>
    <row r="48" spans="1:253">
      <c r="A48" s="6" t="s">
        <v>114</v>
      </c>
      <c r="B48" s="6" t="s">
        <v>112</v>
      </c>
      <c r="C48" s="6" t="s">
        <v>115</v>
      </c>
      <c r="D48" s="7">
        <v>73.17</v>
      </c>
      <c r="E48" s="7">
        <v>75.75</v>
      </c>
      <c r="F48" s="7">
        <f>D48*50%+E48*50%</f>
        <v>74.46</v>
      </c>
      <c r="G48" s="8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</row>
    <row r="49" spans="1:253">
      <c r="A49" s="6" t="s">
        <v>116</v>
      </c>
      <c r="B49" s="6" t="s">
        <v>112</v>
      </c>
      <c r="C49" s="6" t="s">
        <v>117</v>
      </c>
      <c r="D49" s="7">
        <v>72.82</v>
      </c>
      <c r="E49" s="7">
        <v>72.15</v>
      </c>
      <c r="F49" s="7">
        <f>D49*50%+E49*50%</f>
        <v>72.485</v>
      </c>
      <c r="G49" s="8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</row>
    <row r="50" spans="1:253">
      <c r="A50" s="6" t="s">
        <v>118</v>
      </c>
      <c r="B50" s="6" t="s">
        <v>119</v>
      </c>
      <c r="C50" s="6" t="s">
        <v>120</v>
      </c>
      <c r="D50" s="7">
        <v>79.23</v>
      </c>
      <c r="E50" s="7">
        <v>80.25</v>
      </c>
      <c r="F50" s="7">
        <f>D50*50%+E50*50%</f>
        <v>79.74</v>
      </c>
      <c r="G50" s="8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</row>
    <row r="51" spans="1:251">
      <c r="A51" s="6" t="s">
        <v>121</v>
      </c>
      <c r="B51" s="6" t="s">
        <v>119</v>
      </c>
      <c r="C51" s="6" t="s">
        <v>122</v>
      </c>
      <c r="D51" s="7">
        <v>76.33</v>
      </c>
      <c r="E51" s="7">
        <v>81.85</v>
      </c>
      <c r="F51" s="7">
        <f>D51*50%+E51*50%</f>
        <v>79.09</v>
      </c>
      <c r="G51" s="8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</row>
    <row r="52" spans="1:253">
      <c r="A52" s="6" t="s">
        <v>123</v>
      </c>
      <c r="B52" s="6" t="s">
        <v>119</v>
      </c>
      <c r="C52" s="6" t="s">
        <v>124</v>
      </c>
      <c r="D52" s="7">
        <v>79</v>
      </c>
      <c r="E52" s="7">
        <v>78.35</v>
      </c>
      <c r="F52" s="7">
        <f>D52*50%+E52*50%</f>
        <v>78.675</v>
      </c>
      <c r="G52" s="8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</row>
    <row r="53" spans="1:253">
      <c r="A53" s="6" t="s">
        <v>125</v>
      </c>
      <c r="B53" s="6" t="s">
        <v>119</v>
      </c>
      <c r="C53" s="6" t="s">
        <v>126</v>
      </c>
      <c r="D53" s="7">
        <v>77.8</v>
      </c>
      <c r="E53" s="7">
        <v>79.1</v>
      </c>
      <c r="F53" s="7">
        <f>D53*50%+E53*50%</f>
        <v>78.45</v>
      </c>
      <c r="G53" s="8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</row>
    <row r="54" spans="1:253">
      <c r="A54" s="6" t="s">
        <v>127</v>
      </c>
      <c r="B54" s="6" t="s">
        <v>119</v>
      </c>
      <c r="C54" s="6" t="s">
        <v>128</v>
      </c>
      <c r="D54" s="7">
        <v>78.5</v>
      </c>
      <c r="E54" s="7">
        <v>77.65</v>
      </c>
      <c r="F54" s="7">
        <f>D54*50%+E54*50%</f>
        <v>78.075</v>
      </c>
      <c r="G54" s="8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</row>
    <row r="55" spans="1:253">
      <c r="A55" s="6" t="s">
        <v>129</v>
      </c>
      <c r="B55" s="6" t="s">
        <v>119</v>
      </c>
      <c r="C55" s="6" t="s">
        <v>130</v>
      </c>
      <c r="D55" s="7">
        <v>77.61</v>
      </c>
      <c r="E55" s="7">
        <v>76.6</v>
      </c>
      <c r="F55" s="7">
        <f>D55*50%+E55*50%</f>
        <v>77.105</v>
      </c>
      <c r="G55" s="8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</row>
    <row r="56" spans="1:253">
      <c r="A56" s="6" t="s">
        <v>131</v>
      </c>
      <c r="B56" s="6" t="s">
        <v>119</v>
      </c>
      <c r="C56" s="6" t="s">
        <v>132</v>
      </c>
      <c r="D56" s="7">
        <v>82.51</v>
      </c>
      <c r="E56" s="7">
        <v>0</v>
      </c>
      <c r="F56" s="7">
        <f>D56*50%+E56*50%</f>
        <v>41.255</v>
      </c>
      <c r="G56" s="8" t="s">
        <v>18</v>
      </c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</row>
    <row r="57" spans="1:253">
      <c r="A57" s="6" t="s">
        <v>133</v>
      </c>
      <c r="B57" s="6" t="s">
        <v>119</v>
      </c>
      <c r="C57" s="6" t="s">
        <v>134</v>
      </c>
      <c r="D57" s="7">
        <v>78.46</v>
      </c>
      <c r="E57" s="7">
        <v>0</v>
      </c>
      <c r="F57" s="7">
        <f>D57*50%+E57*50%</f>
        <v>39.23</v>
      </c>
      <c r="G57" s="8" t="s">
        <v>18</v>
      </c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</row>
    <row r="58" spans="1:251">
      <c r="A58" s="6" t="s">
        <v>135</v>
      </c>
      <c r="B58" s="6" t="s">
        <v>119</v>
      </c>
      <c r="C58" s="6" t="s">
        <v>136</v>
      </c>
      <c r="D58" s="7">
        <v>76.53</v>
      </c>
      <c r="E58" s="7">
        <v>0</v>
      </c>
      <c r="F58" s="7">
        <f>D58*50%+E58*50%</f>
        <v>38.265</v>
      </c>
      <c r="G58" s="8" t="s">
        <v>18</v>
      </c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</row>
    <row r="59" spans="1:251">
      <c r="A59" s="6" t="s">
        <v>137</v>
      </c>
      <c r="B59" s="6" t="s">
        <v>138</v>
      </c>
      <c r="C59" s="6" t="s">
        <v>139</v>
      </c>
      <c r="D59" s="7">
        <v>76.22</v>
      </c>
      <c r="E59" s="7">
        <v>88.6</v>
      </c>
      <c r="F59" s="7">
        <f>D59*50%+E59*50%</f>
        <v>82.41</v>
      </c>
      <c r="G59" s="8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</row>
    <row r="60" spans="1:251">
      <c r="A60" s="6" t="s">
        <v>140</v>
      </c>
      <c r="B60" s="6" t="s">
        <v>138</v>
      </c>
      <c r="C60" s="6" t="s">
        <v>141</v>
      </c>
      <c r="D60" s="7">
        <v>81.16</v>
      </c>
      <c r="E60" s="7">
        <v>82.85</v>
      </c>
      <c r="F60" s="7">
        <f>D60*50%+E60*50%</f>
        <v>82.005</v>
      </c>
      <c r="G60" s="8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</row>
    <row r="61" spans="1:251">
      <c r="A61" s="6" t="s">
        <v>142</v>
      </c>
      <c r="B61" s="6" t="s">
        <v>138</v>
      </c>
      <c r="C61" s="6" t="s">
        <v>143</v>
      </c>
      <c r="D61" s="7">
        <v>80.12</v>
      </c>
      <c r="E61" s="7">
        <v>76.8</v>
      </c>
      <c r="F61" s="7">
        <f>D61*50%+E61*50%</f>
        <v>78.46</v>
      </c>
      <c r="G61" s="8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</row>
    <row r="62" spans="1:251">
      <c r="A62" s="6" t="s">
        <v>144</v>
      </c>
      <c r="B62" s="6" t="s">
        <v>145</v>
      </c>
      <c r="C62" s="6" t="s">
        <v>146</v>
      </c>
      <c r="D62" s="7">
        <v>75.06</v>
      </c>
      <c r="E62" s="7">
        <v>78.15</v>
      </c>
      <c r="F62" s="7">
        <f>D62*50%+E62*50%</f>
        <v>76.605</v>
      </c>
      <c r="G62" s="8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</row>
    <row r="63" spans="1:253">
      <c r="A63" s="6" t="s">
        <v>147</v>
      </c>
      <c r="B63" s="6" t="s">
        <v>145</v>
      </c>
      <c r="C63" s="6" t="s">
        <v>148</v>
      </c>
      <c r="D63" s="7">
        <v>73.63</v>
      </c>
      <c r="E63" s="7">
        <v>0</v>
      </c>
      <c r="F63" s="7">
        <f>D63*50%+E63*50%</f>
        <v>36.815</v>
      </c>
      <c r="G63" s="8" t="s">
        <v>18</v>
      </c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</row>
    <row r="64" spans="1:253">
      <c r="A64" s="6" t="s">
        <v>149</v>
      </c>
      <c r="B64" s="6" t="s">
        <v>145</v>
      </c>
      <c r="C64" s="6" t="s">
        <v>150</v>
      </c>
      <c r="D64" s="7">
        <v>69.23</v>
      </c>
      <c r="E64" s="7">
        <v>0</v>
      </c>
      <c r="F64" s="7">
        <f>D64*50%+E64*50%</f>
        <v>34.615</v>
      </c>
      <c r="G64" s="8" t="s">
        <v>18</v>
      </c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</row>
    <row r="65" spans="1:253">
      <c r="A65" s="6" t="s">
        <v>151</v>
      </c>
      <c r="B65" s="6" t="s">
        <v>145</v>
      </c>
      <c r="C65" s="6" t="s">
        <v>152</v>
      </c>
      <c r="D65" s="7">
        <v>65.71</v>
      </c>
      <c r="E65" s="7">
        <v>0</v>
      </c>
      <c r="F65" s="7">
        <f>D65*50%+E65*50%</f>
        <v>32.855</v>
      </c>
      <c r="G65" s="8" t="s">
        <v>18</v>
      </c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</row>
    <row r="66" spans="1:251">
      <c r="A66" s="6" t="s">
        <v>153</v>
      </c>
      <c r="B66" s="6" t="s">
        <v>145</v>
      </c>
      <c r="C66" s="6" t="s">
        <v>154</v>
      </c>
      <c r="D66" s="7">
        <v>62.28</v>
      </c>
      <c r="E66" s="7">
        <v>0</v>
      </c>
      <c r="F66" s="7">
        <f>D66*50%+E66*50%</f>
        <v>31.14</v>
      </c>
      <c r="G66" s="8" t="s">
        <v>18</v>
      </c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</row>
    <row r="67" spans="1:251">
      <c r="A67" s="6" t="s">
        <v>155</v>
      </c>
      <c r="B67" s="6" t="s">
        <v>156</v>
      </c>
      <c r="C67" s="6" t="s">
        <v>157</v>
      </c>
      <c r="D67" s="7">
        <v>69.31</v>
      </c>
      <c r="E67" s="7">
        <v>81.5</v>
      </c>
      <c r="F67" s="7">
        <f>D67*50%+E67*50%</f>
        <v>75.405</v>
      </c>
      <c r="G67" s="8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</row>
    <row r="68" spans="1:251">
      <c r="A68" s="6" t="s">
        <v>158</v>
      </c>
      <c r="B68" s="6" t="s">
        <v>159</v>
      </c>
      <c r="C68" s="6" t="s">
        <v>160</v>
      </c>
      <c r="D68" s="7">
        <v>62.6</v>
      </c>
      <c r="E68" s="7">
        <v>74.9</v>
      </c>
      <c r="F68" s="7">
        <f t="shared" ref="F68:F105" si="1">D68*50%+E68*50%</f>
        <v>68.75</v>
      </c>
      <c r="G68" s="8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</row>
    <row r="69" spans="1:251">
      <c r="A69" s="6" t="s">
        <v>161</v>
      </c>
      <c r="B69" s="6" t="s">
        <v>162</v>
      </c>
      <c r="C69" s="6" t="s">
        <v>163</v>
      </c>
      <c r="D69" s="7">
        <v>73.5</v>
      </c>
      <c r="E69" s="7">
        <v>82.6</v>
      </c>
      <c r="F69" s="7">
        <f>D69*50%+E69*50%</f>
        <v>78.05</v>
      </c>
      <c r="G69" s="8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</row>
    <row r="70" spans="1:251">
      <c r="A70" s="6" t="s">
        <v>164</v>
      </c>
      <c r="B70" s="6" t="s">
        <v>162</v>
      </c>
      <c r="C70" s="6" t="s">
        <v>165</v>
      </c>
      <c r="D70" s="7">
        <v>66.85</v>
      </c>
      <c r="E70" s="7">
        <v>75.5</v>
      </c>
      <c r="F70" s="7">
        <f>D70*50%+E70*50%</f>
        <v>71.175</v>
      </c>
      <c r="G70" s="8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</row>
    <row r="71" spans="1:251">
      <c r="A71" s="6" t="s">
        <v>166</v>
      </c>
      <c r="B71" s="6" t="s">
        <v>162</v>
      </c>
      <c r="C71" s="6" t="s">
        <v>167</v>
      </c>
      <c r="D71" s="7">
        <v>74.9</v>
      </c>
      <c r="E71" s="7">
        <v>0</v>
      </c>
      <c r="F71" s="7">
        <f>D71*50%+E71*50%</f>
        <v>37.45</v>
      </c>
      <c r="G71" s="8" t="s">
        <v>18</v>
      </c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</row>
    <row r="72" spans="1:253">
      <c r="A72" s="6" t="s">
        <v>168</v>
      </c>
      <c r="B72" s="6" t="s">
        <v>169</v>
      </c>
      <c r="C72" s="6" t="s">
        <v>170</v>
      </c>
      <c r="D72" s="7">
        <v>78.3</v>
      </c>
      <c r="E72" s="7">
        <v>73.4</v>
      </c>
      <c r="F72" s="7">
        <f>D72*50%+E72*50%</f>
        <v>75.85</v>
      </c>
      <c r="G72" s="8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</row>
    <row r="73" spans="1:253">
      <c r="A73" s="6" t="s">
        <v>171</v>
      </c>
      <c r="B73" s="6" t="s">
        <v>172</v>
      </c>
      <c r="C73" s="6" t="s">
        <v>173</v>
      </c>
      <c r="D73" s="7">
        <v>81.59</v>
      </c>
      <c r="E73" s="7">
        <v>81.7</v>
      </c>
      <c r="F73" s="7">
        <f>D73*50%+E73*50%</f>
        <v>81.645</v>
      </c>
      <c r="G73" s="8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</row>
    <row r="74" spans="1:251">
      <c r="A74" s="6" t="s">
        <v>174</v>
      </c>
      <c r="B74" s="6" t="s">
        <v>172</v>
      </c>
      <c r="C74" s="6" t="s">
        <v>175</v>
      </c>
      <c r="D74" s="7">
        <v>80.98</v>
      </c>
      <c r="E74" s="7">
        <v>81.7</v>
      </c>
      <c r="F74" s="7">
        <f>D74*50%+E74*50%</f>
        <v>81.34</v>
      </c>
      <c r="G74" s="8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</row>
    <row r="75" spans="1:251">
      <c r="A75" s="6" t="s">
        <v>176</v>
      </c>
      <c r="B75" s="6" t="s">
        <v>172</v>
      </c>
      <c r="C75" s="6" t="s">
        <v>177</v>
      </c>
      <c r="D75" s="7">
        <v>77.79</v>
      </c>
      <c r="E75" s="7">
        <v>83</v>
      </c>
      <c r="F75" s="7">
        <f>D75*50%+E75*50%</f>
        <v>80.395</v>
      </c>
      <c r="G75" s="8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</row>
    <row r="76" spans="1:253">
      <c r="A76" s="6" t="s">
        <v>178</v>
      </c>
      <c r="B76" s="6" t="s">
        <v>172</v>
      </c>
      <c r="C76" s="6" t="s">
        <v>179</v>
      </c>
      <c r="D76" s="7">
        <v>82.07</v>
      </c>
      <c r="E76" s="7">
        <v>78.2</v>
      </c>
      <c r="F76" s="7">
        <f>D76*50%+E76*50%</f>
        <v>80.135</v>
      </c>
      <c r="G76" s="8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</row>
    <row r="77" spans="1:251">
      <c r="A77" s="6" t="s">
        <v>180</v>
      </c>
      <c r="B77" s="6" t="s">
        <v>172</v>
      </c>
      <c r="C77" s="6" t="s">
        <v>181</v>
      </c>
      <c r="D77" s="7">
        <v>77.86</v>
      </c>
      <c r="E77" s="7">
        <v>73.7</v>
      </c>
      <c r="F77" s="7">
        <f>D77*50%+E77*50%</f>
        <v>75.78</v>
      </c>
      <c r="G77" s="8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</row>
    <row r="78" spans="1:251">
      <c r="A78" s="6" t="s">
        <v>182</v>
      </c>
      <c r="B78" s="6" t="s">
        <v>172</v>
      </c>
      <c r="C78" s="6" t="s">
        <v>183</v>
      </c>
      <c r="D78" s="7">
        <v>79.9</v>
      </c>
      <c r="E78" s="7">
        <v>0</v>
      </c>
      <c r="F78" s="7">
        <f>D78*50%+E78*50%</f>
        <v>39.95</v>
      </c>
      <c r="G78" s="8" t="s">
        <v>18</v>
      </c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</row>
    <row r="79" spans="1:251">
      <c r="A79" s="6" t="s">
        <v>184</v>
      </c>
      <c r="B79" s="6" t="s">
        <v>172</v>
      </c>
      <c r="C79" s="6" t="s">
        <v>185</v>
      </c>
      <c r="D79" s="7">
        <v>79.66</v>
      </c>
      <c r="E79" s="7">
        <v>0</v>
      </c>
      <c r="F79" s="7">
        <f>D79*50%+E79*50%</f>
        <v>39.83</v>
      </c>
      <c r="G79" s="8" t="s">
        <v>18</v>
      </c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</row>
    <row r="80" spans="1:251">
      <c r="A80" s="6" t="s">
        <v>186</v>
      </c>
      <c r="B80" s="6" t="s">
        <v>172</v>
      </c>
      <c r="C80" s="6" t="s">
        <v>187</v>
      </c>
      <c r="D80" s="7">
        <v>78.74</v>
      </c>
      <c r="E80" s="7">
        <v>0</v>
      </c>
      <c r="F80" s="7">
        <f>D80*50%+E80*50%</f>
        <v>39.37</v>
      </c>
      <c r="G80" s="8" t="s">
        <v>18</v>
      </c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</row>
    <row r="81" spans="1:253">
      <c r="A81" s="6" t="s">
        <v>188</v>
      </c>
      <c r="B81" s="6" t="s">
        <v>172</v>
      </c>
      <c r="C81" s="6" t="s">
        <v>189</v>
      </c>
      <c r="D81" s="7">
        <v>77.79</v>
      </c>
      <c r="E81" s="7">
        <v>0</v>
      </c>
      <c r="F81" s="7">
        <f>D81*50%+E81*50%</f>
        <v>38.895</v>
      </c>
      <c r="G81" s="8" t="s">
        <v>18</v>
      </c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</row>
    <row r="82" spans="1:253">
      <c r="A82" s="6" t="s">
        <v>190</v>
      </c>
      <c r="B82" s="6" t="s">
        <v>191</v>
      </c>
      <c r="C82" s="6" t="s">
        <v>192</v>
      </c>
      <c r="D82" s="7">
        <v>87.4</v>
      </c>
      <c r="E82" s="7">
        <v>82.7</v>
      </c>
      <c r="F82" s="7">
        <f>D82*50%+E82*50%</f>
        <v>85.05</v>
      </c>
      <c r="G82" s="8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</row>
    <row r="83" spans="1:253">
      <c r="A83" s="6" t="s">
        <v>193</v>
      </c>
      <c r="B83" s="6" t="s">
        <v>191</v>
      </c>
      <c r="C83" s="6" t="s">
        <v>194</v>
      </c>
      <c r="D83" s="7">
        <v>82.03</v>
      </c>
      <c r="E83" s="7">
        <v>83.6</v>
      </c>
      <c r="F83" s="7">
        <f>D83*50%+E83*50%</f>
        <v>82.815</v>
      </c>
      <c r="G83" s="8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</row>
    <row r="84" spans="1:253">
      <c r="A84" s="6" t="s">
        <v>195</v>
      </c>
      <c r="B84" s="6" t="s">
        <v>191</v>
      </c>
      <c r="C84" s="6" t="s">
        <v>196</v>
      </c>
      <c r="D84" s="7">
        <v>77.38</v>
      </c>
      <c r="E84" s="7">
        <v>86.1</v>
      </c>
      <c r="F84" s="7">
        <f>D84*50%+E84*50%</f>
        <v>81.74</v>
      </c>
      <c r="G84" s="8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</row>
    <row r="85" spans="1:253">
      <c r="A85" s="6" t="s">
        <v>197</v>
      </c>
      <c r="B85" s="6" t="s">
        <v>191</v>
      </c>
      <c r="C85" s="6" t="s">
        <v>198</v>
      </c>
      <c r="D85" s="7">
        <v>77.62</v>
      </c>
      <c r="E85" s="7">
        <v>80.4</v>
      </c>
      <c r="F85" s="7">
        <f>D85*50%+E85*50%</f>
        <v>79.01</v>
      </c>
      <c r="G85" s="8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</row>
    <row r="86" spans="1:7">
      <c r="A86" s="6" t="s">
        <v>199</v>
      </c>
      <c r="B86" s="6" t="s">
        <v>191</v>
      </c>
      <c r="C86" s="6" t="s">
        <v>200</v>
      </c>
      <c r="D86" s="7">
        <v>77.72</v>
      </c>
      <c r="E86" s="7">
        <v>79.2</v>
      </c>
      <c r="F86" s="7">
        <f>D86*50%+E86*50%</f>
        <v>78.46</v>
      </c>
      <c r="G86" s="8"/>
    </row>
    <row r="87" spans="1:7">
      <c r="A87" s="6" t="s">
        <v>201</v>
      </c>
      <c r="B87" s="6" t="s">
        <v>191</v>
      </c>
      <c r="C87" s="6" t="s">
        <v>202</v>
      </c>
      <c r="D87" s="7">
        <v>74.22</v>
      </c>
      <c r="E87" s="7">
        <v>79.4</v>
      </c>
      <c r="F87" s="7">
        <f>D87*50%+E87*50%</f>
        <v>76.81</v>
      </c>
      <c r="G87" s="8"/>
    </row>
    <row r="88" spans="1:7">
      <c r="A88" s="6" t="s">
        <v>203</v>
      </c>
      <c r="B88" s="6" t="s">
        <v>191</v>
      </c>
      <c r="C88" s="6" t="s">
        <v>204</v>
      </c>
      <c r="D88" s="7">
        <v>79.79</v>
      </c>
      <c r="E88" s="7">
        <v>72</v>
      </c>
      <c r="F88" s="7">
        <f>D88*50%+E88*50%</f>
        <v>75.895</v>
      </c>
      <c r="G88" s="8"/>
    </row>
    <row r="89" spans="1:7">
      <c r="A89" s="6" t="s">
        <v>205</v>
      </c>
      <c r="B89" s="6" t="s">
        <v>191</v>
      </c>
      <c r="C89" s="6" t="s">
        <v>206</v>
      </c>
      <c r="D89" s="7">
        <v>77.39</v>
      </c>
      <c r="E89" s="7">
        <v>0</v>
      </c>
      <c r="F89" s="7">
        <f>D89*50%+E89*50%</f>
        <v>38.695</v>
      </c>
      <c r="G89" s="8" t="s">
        <v>18</v>
      </c>
    </row>
    <row r="90" spans="1:7">
      <c r="A90" s="6" t="s">
        <v>207</v>
      </c>
      <c r="B90" s="6" t="s">
        <v>191</v>
      </c>
      <c r="C90" s="6" t="s">
        <v>208</v>
      </c>
      <c r="D90" s="7">
        <v>74.36</v>
      </c>
      <c r="E90" s="7">
        <v>0</v>
      </c>
      <c r="F90" s="7">
        <f>D90*50%+E90*50%</f>
        <v>37.18</v>
      </c>
      <c r="G90" s="8" t="s">
        <v>18</v>
      </c>
    </row>
    <row r="91" spans="1:7">
      <c r="A91" s="6" t="s">
        <v>209</v>
      </c>
      <c r="B91" s="6" t="s">
        <v>210</v>
      </c>
      <c r="C91" s="6" t="s">
        <v>211</v>
      </c>
      <c r="D91" s="7">
        <v>82.17</v>
      </c>
      <c r="E91" s="7">
        <v>80</v>
      </c>
      <c r="F91" s="7">
        <f>D91*50%+E91*50%</f>
        <v>81.085</v>
      </c>
      <c r="G91" s="8"/>
    </row>
    <row r="92" spans="1:7">
      <c r="A92" s="6" t="s">
        <v>212</v>
      </c>
      <c r="B92" s="6" t="s">
        <v>210</v>
      </c>
      <c r="C92" s="6" t="s">
        <v>213</v>
      </c>
      <c r="D92" s="7">
        <v>86.52</v>
      </c>
      <c r="E92" s="7">
        <v>73.3</v>
      </c>
      <c r="F92" s="7">
        <f>D92*50%+E92*50%</f>
        <v>79.91</v>
      </c>
      <c r="G92" s="8"/>
    </row>
    <row r="93" spans="1:7">
      <c r="A93" s="6" t="s">
        <v>214</v>
      </c>
      <c r="B93" s="6" t="s">
        <v>210</v>
      </c>
      <c r="C93" s="6" t="s">
        <v>215</v>
      </c>
      <c r="D93" s="7">
        <v>80.95</v>
      </c>
      <c r="E93" s="7">
        <v>75</v>
      </c>
      <c r="F93" s="7">
        <f>D93*50%+E93*50%</f>
        <v>77.975</v>
      </c>
      <c r="G93" s="8"/>
    </row>
    <row r="94" spans="1:7">
      <c r="A94" s="6" t="s">
        <v>216</v>
      </c>
      <c r="B94" s="6" t="s">
        <v>217</v>
      </c>
      <c r="C94" s="6" t="s">
        <v>218</v>
      </c>
      <c r="D94" s="7">
        <v>77.52</v>
      </c>
      <c r="E94" s="7">
        <v>77.2</v>
      </c>
      <c r="F94" s="7">
        <f>D94*50%+E94*50%</f>
        <v>77.36</v>
      </c>
      <c r="G94" s="8"/>
    </row>
    <row r="95" spans="1:7">
      <c r="A95" s="6" t="s">
        <v>219</v>
      </c>
      <c r="B95" s="6" t="s">
        <v>217</v>
      </c>
      <c r="C95" s="6" t="s">
        <v>220</v>
      </c>
      <c r="D95" s="7">
        <v>79.76</v>
      </c>
      <c r="E95" s="7">
        <v>69.4</v>
      </c>
      <c r="F95" s="7">
        <f>D95*50%+E95*50%</f>
        <v>74.58</v>
      </c>
      <c r="G95" s="8"/>
    </row>
    <row r="96" spans="1:7">
      <c r="A96" s="6" t="s">
        <v>221</v>
      </c>
      <c r="B96" s="6" t="s">
        <v>217</v>
      </c>
      <c r="C96" s="6" t="s">
        <v>222</v>
      </c>
      <c r="D96" s="7">
        <v>76.4</v>
      </c>
      <c r="E96" s="7">
        <v>69.6</v>
      </c>
      <c r="F96" s="7">
        <f>D96*50%+E96*50%</f>
        <v>73</v>
      </c>
      <c r="G96" s="8"/>
    </row>
    <row r="97" spans="1:7">
      <c r="A97" s="6" t="s">
        <v>223</v>
      </c>
      <c r="B97" s="6" t="s">
        <v>224</v>
      </c>
      <c r="C97" s="6" t="s">
        <v>225</v>
      </c>
      <c r="D97" s="7">
        <v>85.16</v>
      </c>
      <c r="E97" s="7">
        <v>88</v>
      </c>
      <c r="F97" s="7">
        <f>D97*50%+E97*50%</f>
        <v>86.58</v>
      </c>
      <c r="G97" s="8"/>
    </row>
    <row r="98" spans="1:7">
      <c r="A98" s="6" t="s">
        <v>226</v>
      </c>
      <c r="B98" s="6" t="s">
        <v>224</v>
      </c>
      <c r="C98" s="6" t="s">
        <v>227</v>
      </c>
      <c r="D98" s="7">
        <v>84.14</v>
      </c>
      <c r="E98" s="7">
        <v>86.8</v>
      </c>
      <c r="F98" s="7">
        <f>D98*50%+E98*50%</f>
        <v>85.47</v>
      </c>
      <c r="G98" s="8"/>
    </row>
    <row r="99" spans="1:7">
      <c r="A99" s="6" t="s">
        <v>228</v>
      </c>
      <c r="B99" s="6" t="s">
        <v>224</v>
      </c>
      <c r="C99" s="6" t="s">
        <v>229</v>
      </c>
      <c r="D99" s="7">
        <v>85.36</v>
      </c>
      <c r="E99" s="7">
        <v>78.4</v>
      </c>
      <c r="F99" s="7">
        <f>D99*50%+E99*50%</f>
        <v>81.88</v>
      </c>
      <c r="G99" s="8"/>
    </row>
    <row r="100" spans="1:7">
      <c r="A100" s="6" t="s">
        <v>230</v>
      </c>
      <c r="B100" s="6" t="s">
        <v>224</v>
      </c>
      <c r="C100" s="6" t="s">
        <v>231</v>
      </c>
      <c r="D100" s="7">
        <v>86.59</v>
      </c>
      <c r="E100" s="7">
        <v>72</v>
      </c>
      <c r="F100" s="7">
        <f>D100*50%+E100*50%</f>
        <v>79.295</v>
      </c>
      <c r="G100" s="8"/>
    </row>
    <row r="101" spans="1:7">
      <c r="A101" s="6" t="s">
        <v>232</v>
      </c>
      <c r="B101" s="6" t="s">
        <v>224</v>
      </c>
      <c r="C101" s="6" t="s">
        <v>233</v>
      </c>
      <c r="D101" s="7">
        <v>82.95</v>
      </c>
      <c r="E101" s="7">
        <v>74</v>
      </c>
      <c r="F101" s="7">
        <f>D101*50%+E101*50%</f>
        <v>78.475</v>
      </c>
      <c r="G101" s="8"/>
    </row>
    <row r="102" spans="1:7">
      <c r="A102" s="6" t="s">
        <v>234</v>
      </c>
      <c r="B102" s="6" t="s">
        <v>224</v>
      </c>
      <c r="C102" s="6" t="s">
        <v>235</v>
      </c>
      <c r="D102" s="7">
        <v>81.97</v>
      </c>
      <c r="E102" s="7">
        <v>73.2</v>
      </c>
      <c r="F102" s="7">
        <f>D102*50%+E102*50%</f>
        <v>77.585</v>
      </c>
      <c r="G102" s="8"/>
    </row>
    <row r="103" spans="1:7">
      <c r="A103" s="6" t="s">
        <v>236</v>
      </c>
      <c r="B103" s="6" t="s">
        <v>224</v>
      </c>
      <c r="C103" s="6" t="s">
        <v>237</v>
      </c>
      <c r="D103" s="7">
        <v>83.02</v>
      </c>
      <c r="E103" s="7">
        <v>70.8</v>
      </c>
      <c r="F103" s="7">
        <f>D103*50%+E103*50%</f>
        <v>76.91</v>
      </c>
      <c r="G103" s="8"/>
    </row>
    <row r="104" spans="1:7">
      <c r="A104" s="6" t="s">
        <v>238</v>
      </c>
      <c r="B104" s="6" t="s">
        <v>224</v>
      </c>
      <c r="C104" s="6" t="s">
        <v>239</v>
      </c>
      <c r="D104" s="7">
        <v>84.38</v>
      </c>
      <c r="E104" s="7">
        <v>64.9</v>
      </c>
      <c r="F104" s="7">
        <f>D104*50%+E104*50%</f>
        <v>74.64</v>
      </c>
      <c r="G104" s="8"/>
    </row>
    <row r="105" spans="1:7">
      <c r="A105" s="6" t="s">
        <v>240</v>
      </c>
      <c r="B105" s="6" t="s">
        <v>224</v>
      </c>
      <c r="C105" s="6" t="s">
        <v>241</v>
      </c>
      <c r="D105" s="7">
        <v>81.8</v>
      </c>
      <c r="E105" s="7">
        <v>65.9</v>
      </c>
      <c r="F105" s="7">
        <f>D105*50%+E105*50%</f>
        <v>73.85</v>
      </c>
      <c r="G105" s="8"/>
    </row>
  </sheetData>
  <autoFilter ref="A2:G105"/>
  <sortState caseSensitive="0" columnSort="0" ref="B98:H105">
    <sortCondition descending="1" ref="G98:G105"/>
  </sortState>
  <mergeCells count="1">
    <mergeCell ref="A1:G1"/>
  </mergeCells>
  <pageMargins left="0.699305555555556" right="0.699305555555556" top="0.75" bottom="0.75" header="0.3" footer="0.3"/>
  <pageSetup paperSize="9" orientation="portrait" horizontalDpi="2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2006-09-13T11:21:00Z</dcterms:created>
  <dcterms:modified xsi:type="dcterms:W3CDTF">2020-09-28T01:10:58Z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2052-9.1.0.4833</vt:lpwstr>
  </property>
</Properties>
</file>