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<sst xmlns="http://schemas.openxmlformats.org/spreadsheetml/2006/main" count="26" uniqueCount="26">
  <si>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广元市利州区2020年上半年公开招聘事业单位工作人员递补入闱体检人员名单公示</t>
  </si>
  <si>
    <t>姓名</t>
  </si>
  <si>
    <t>身份证号</t>
  </si>
  <si>
    <t>职位编号</t>
  </si>
  <si>
    <t>招聘人数</t>
  </si>
  <si>
    <t>单位名称</t>
  </si>
  <si>
    <t>报考岗位</t>
  </si>
  <si>
    <t>加分项目</t>
  </si>
  <si>
    <t>加分分数</t>
  </si>
  <si>
    <t>笔试成绩</t>
  </si>
  <si>
    <t>加分后成绩</t>
  </si>
  <si>
    <t>加分原因</t>
  </si>
  <si>
    <t>笔试总成绩</t>
  </si>
  <si>
    <t>笔试折合成绩</t>
  </si>
  <si>
    <t>面试成绩</t>
  </si>
  <si>
    <t>面试折合成绩</t>
  </si>
  <si>
    <t>考试总成绩</t>
  </si>
  <si>
    <t>名次</t>
  </si>
  <si>
    <t>备注</t>
  </si>
  <si>
    <t>唐文义</t>
  </si>
  <si>
    <t>62262619******5657</t>
  </si>
  <si>
    <t xml:space="preserve">20200410                                                                                                                                                                                                                                                      </t>
  </si>
  <si>
    <t>3</t>
  </si>
  <si>
    <t xml:space="preserve">广元市利州区建设工程造价事务中心                                                                                                                                                                                                                              </t>
  </si>
  <si>
    <t>专业技术岗位</t>
  </si>
  <si>
    <t>递补体检合格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</si>
</sst>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00000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R3" sqref="R3"/>
    </sheetView>
  </sheetViews>
  <sheetFormatPr defaultColWidth="9" defaultRowHeight="13.5" outlineLevelRow="2"/>
  <cols>
    <col min="2" max="2" width="19.375" customWidth="1"/>
    <col min="5" max="5" width="28.5" customWidth="1"/>
    <col min="6" max="6" width="12.375" customWidth="1"/>
    <col min="18" max="18" width="13.25" customWidth="1"/>
  </cols>
  <sheetData>
    <row r="1" ht="20.2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7" spans="1:1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9" t="s">
        <v>14</v>
      </c>
      <c r="O2" s="10" t="s">
        <v>15</v>
      </c>
      <c r="P2" s="10" t="s">
        <v>16</v>
      </c>
      <c r="Q2" s="4" t="s">
        <v>17</v>
      </c>
      <c r="R2" s="4" t="s">
        <v>18</v>
      </c>
    </row>
    <row r="3" s="1" customFormat="1" ht="14" customHeight="1" spans="1:18">
      <c r="A3" s="6" t="s">
        <v>19</v>
      </c>
      <c r="B3" s="13" t="s">
        <v>20</v>
      </c>
      <c r="C3" s="6" t="s">
        <v>21</v>
      </c>
      <c r="D3" s="6" t="s">
        <v>22</v>
      </c>
      <c r="E3" s="6" t="s">
        <v>23</v>
      </c>
      <c r="F3" s="8" t="s">
        <v>24</v>
      </c>
      <c r="G3" s="4"/>
      <c r="H3" s="4"/>
      <c r="I3" s="11">
        <v>75</v>
      </c>
      <c r="J3" s="3"/>
      <c r="K3" s="4"/>
      <c r="L3" s="4">
        <f>I3</f>
        <v>75</v>
      </c>
      <c r="M3" s="4">
        <f>L3*60%</f>
        <v>45</v>
      </c>
      <c r="N3" s="9">
        <v>80.5</v>
      </c>
      <c r="O3" s="12">
        <f>N3*40%</f>
        <v>32.2</v>
      </c>
      <c r="P3" s="12">
        <f>M3+O3</f>
        <v>77.2</v>
      </c>
      <c r="Q3" s="4">
        <v>4</v>
      </c>
      <c r="R3" s="4" t="s">
        <v>25</v>
      </c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2020-09-27T02:40:35Z</dcterms:created>
  <dcterms:modified xsi:type="dcterms:W3CDTF">2020-09-27T02:42:08Z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