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Sheet1!$A$1:$I$89</definedName>
  </definedNames>
  <calcPr calcId="144525"/>
</workbook>
</file>

<file path=xl/sharedStrings.xml><?xml version="1.0" encoding="utf-8"?>
<sst xmlns="http://schemas.openxmlformats.org/spreadsheetml/2006/main" count="206" uniqueCount="99">
  <si>
    <t>定安县行政审批服务局招聘政务综窗和审批辅助人员
综合成绩汇总表</t>
  </si>
  <si>
    <t>序号</t>
  </si>
  <si>
    <t>报考岗位</t>
  </si>
  <si>
    <t>准考证</t>
  </si>
  <si>
    <t>笔试成绩</t>
  </si>
  <si>
    <t>笔试成绩50%</t>
  </si>
  <si>
    <t>面试成绩</t>
  </si>
  <si>
    <t>面试成绩50%</t>
  </si>
  <si>
    <t>综合成绩</t>
  </si>
  <si>
    <t>备注</t>
  </si>
  <si>
    <t>0101-政务综窗和审批辅助</t>
  </si>
  <si>
    <t>10101010301</t>
  </si>
  <si>
    <t>10101011703</t>
  </si>
  <si>
    <t>10101011918</t>
  </si>
  <si>
    <t>10101010727</t>
  </si>
  <si>
    <t>10101011114</t>
  </si>
  <si>
    <t>10101012101</t>
  </si>
  <si>
    <t>10101010225</t>
  </si>
  <si>
    <t>10101011230</t>
  </si>
  <si>
    <t>10101012510</t>
  </si>
  <si>
    <t>10101010116</t>
  </si>
  <si>
    <t>10101012522</t>
  </si>
  <si>
    <t>10101012603</t>
  </si>
  <si>
    <t>10101011930</t>
  </si>
  <si>
    <t>10101010508</t>
  </si>
  <si>
    <t>10101012705</t>
  </si>
  <si>
    <t>10101012411</t>
  </si>
  <si>
    <t>10101011825</t>
  </si>
  <si>
    <t>10101010520</t>
  </si>
  <si>
    <t>10101011805</t>
  </si>
  <si>
    <t>10101010110</t>
  </si>
  <si>
    <t>10101012118</t>
  </si>
  <si>
    <t>10101012227</t>
  </si>
  <si>
    <t>10101011621</t>
  </si>
  <si>
    <t>10101012809</t>
  </si>
  <si>
    <t>10101011020</t>
  </si>
  <si>
    <t>10101010709</t>
  </si>
  <si>
    <t>10101012901</t>
  </si>
  <si>
    <t>10101011121</t>
  </si>
  <si>
    <t>10101011504</t>
  </si>
  <si>
    <t>10101010825</t>
  </si>
  <si>
    <t>10101010924</t>
  </si>
  <si>
    <t>10101012702</t>
  </si>
  <si>
    <t>10101011909</t>
  </si>
  <si>
    <t>10101011520</t>
  </si>
  <si>
    <t>10101012103</t>
  </si>
  <si>
    <t>10101010921</t>
  </si>
  <si>
    <t>10101012626</t>
  </si>
  <si>
    <t>10101011731</t>
  </si>
  <si>
    <t>10101010728</t>
  </si>
  <si>
    <t>10101011609</t>
  </si>
  <si>
    <t>10101011518</t>
  </si>
  <si>
    <t>10101011219</t>
  </si>
  <si>
    <t>10101012807</t>
  </si>
  <si>
    <t>10101012727</t>
  </si>
  <si>
    <t>10101011330</t>
  </si>
  <si>
    <t>10101012827</t>
  </si>
  <si>
    <t>10101012308</t>
  </si>
  <si>
    <t>10101012518</t>
  </si>
  <si>
    <t>10101012608</t>
  </si>
  <si>
    <t>10101011523</t>
  </si>
  <si>
    <t>10101011308</t>
  </si>
  <si>
    <t>10101010704</t>
  </si>
  <si>
    <t>10101010507</t>
  </si>
  <si>
    <t>10101011012</t>
  </si>
  <si>
    <t>10101012410</t>
  </si>
  <si>
    <t>10101011619</t>
  </si>
  <si>
    <t>10101012601</t>
  </si>
  <si>
    <t>10101010914</t>
  </si>
  <si>
    <t>10101010203</t>
  </si>
  <si>
    <t>10101011407</t>
  </si>
  <si>
    <t>10101011607</t>
  </si>
  <si>
    <t>10101011226</t>
  </si>
  <si>
    <t>10101012314</t>
  </si>
  <si>
    <t>10101012928</t>
  </si>
  <si>
    <t>10101012730</t>
  </si>
  <si>
    <t>10101011931</t>
  </si>
  <si>
    <t>面试缺考</t>
  </si>
  <si>
    <t>10101010716</t>
  </si>
  <si>
    <t>10101012029</t>
  </si>
  <si>
    <t>10101010422</t>
  </si>
  <si>
    <t>10101010802</t>
  </si>
  <si>
    <t>10101010401</t>
  </si>
  <si>
    <t>10101011910</t>
  </si>
  <si>
    <t>10101012404</t>
  </si>
  <si>
    <t>10101010107</t>
  </si>
  <si>
    <t>10101012327</t>
  </si>
  <si>
    <t>10101012526</t>
  </si>
  <si>
    <t>10101011926</t>
  </si>
  <si>
    <t>10101012511</t>
  </si>
  <si>
    <t>10101011325</t>
  </si>
  <si>
    <t>10101010227</t>
  </si>
  <si>
    <t>10101010613</t>
  </si>
  <si>
    <t>10101012625</t>
  </si>
  <si>
    <t>10101012911</t>
  </si>
  <si>
    <t>10101010701</t>
  </si>
  <si>
    <t>10101012310</t>
  </si>
  <si>
    <t>10101011416</t>
  </si>
  <si>
    <t>10101011428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</si>
</sst>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17" fillId="22" borderId="6" applyNumberFormat="0" applyAlignment="0" applyProtection="0">
      <alignment vertical="center"/>
    </xf>
    <xf numFmtId="0" fontId="5" fillId="10" borderId="5" applyNumberFormat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9"/>
  <sheetViews>
    <sheetView tabSelected="1" zoomScale="145" zoomScaleNormal="145" workbookViewId="0">
      <selection activeCell="K5" sqref="K5"/>
    </sheetView>
  </sheetViews>
  <sheetFormatPr defaultColWidth="9" defaultRowHeight="13.5"/>
  <cols>
    <col min="1" max="1" width="6" style="3" customWidth="1"/>
    <col min="2" max="2" width="24" style="3" customWidth="1"/>
    <col min="3" max="3" width="15.125" style="3" customWidth="1"/>
    <col min="4" max="4" width="11.375" style="3" customWidth="1"/>
    <col min="5" max="5" width="13.5" style="4" customWidth="1"/>
    <col min="6" max="6" width="11.375" style="3" customWidth="1"/>
    <col min="7" max="7" width="13" style="3" customWidth="1"/>
    <col min="8" max="8" width="12.375" style="3" customWidth="1"/>
    <col min="9" max="9" width="10.75" style="3" customWidth="1"/>
    <col min="10" max="16384" width="9" style="3"/>
  </cols>
  <sheetData>
    <row r="1" ht="55" customHeight="1" spans="1:9">
      <c r="A1" s="5" t="s">
        <v>0</v>
      </c>
      <c r="B1" s="6"/>
      <c r="C1" s="6"/>
      <c r="D1" s="6"/>
      <c r="E1" s="7"/>
      <c r="F1" s="6"/>
      <c r="G1" s="6"/>
      <c r="H1" s="6"/>
      <c r="I1" s="6"/>
    </row>
    <row r="2" s="1" customFormat="1" ht="30" customHeight="1" spans="1:9">
      <c r="A2" s="8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10" t="s">
        <v>6</v>
      </c>
      <c r="G2" s="8" t="s">
        <v>7</v>
      </c>
      <c r="H2" s="8" t="s">
        <v>8</v>
      </c>
      <c r="I2" s="8" t="s">
        <v>9</v>
      </c>
    </row>
    <row r="3" s="1" customFormat="1" ht="30" customHeight="1" spans="1:9">
      <c r="A3" s="8">
        <v>1</v>
      </c>
      <c r="B3" s="11" t="s">
        <v>10</v>
      </c>
      <c r="C3" s="8" t="s">
        <v>11</v>
      </c>
      <c r="D3" s="9">
        <v>81</v>
      </c>
      <c r="E3" s="8">
        <f t="shared" ref="E3:E66" si="0">D3*0.5</f>
        <v>40.5</v>
      </c>
      <c r="F3" s="12">
        <v>73.33</v>
      </c>
      <c r="G3" s="8">
        <f t="shared" ref="G3:G66" si="1">F3*0.5</f>
        <v>36.665</v>
      </c>
      <c r="H3" s="13">
        <f t="shared" ref="H3:H66" si="2">E3+G3</f>
        <v>77.165</v>
      </c>
      <c r="I3" s="8"/>
    </row>
    <row r="4" s="1" customFormat="1" ht="30" customHeight="1" spans="1:9">
      <c r="A4" s="8">
        <v>2</v>
      </c>
      <c r="B4" s="11" t="s">
        <v>10</v>
      </c>
      <c r="C4" s="14" t="s">
        <v>12</v>
      </c>
      <c r="D4" s="15">
        <v>83</v>
      </c>
      <c r="E4" s="8">
        <f t="shared" si="0"/>
        <v>41.5</v>
      </c>
      <c r="F4" s="12">
        <v>69.33</v>
      </c>
      <c r="G4" s="8">
        <f t="shared" si="1"/>
        <v>34.665</v>
      </c>
      <c r="H4" s="13">
        <f t="shared" si="2"/>
        <v>76.165</v>
      </c>
      <c r="I4" s="8"/>
    </row>
    <row r="5" s="1" customFormat="1" ht="30" customHeight="1" spans="1:9">
      <c r="A5" s="8">
        <v>3</v>
      </c>
      <c r="B5" s="16" t="s">
        <v>10</v>
      </c>
      <c r="C5" s="17" t="s">
        <v>13</v>
      </c>
      <c r="D5" s="18">
        <v>62.5</v>
      </c>
      <c r="E5" s="8">
        <f t="shared" si="0"/>
        <v>31.25</v>
      </c>
      <c r="F5" s="19">
        <v>88.67</v>
      </c>
      <c r="G5" s="8">
        <f t="shared" si="1"/>
        <v>44.335</v>
      </c>
      <c r="H5" s="13">
        <f t="shared" si="2"/>
        <v>75.585</v>
      </c>
      <c r="I5" s="17"/>
    </row>
    <row r="6" s="1" customFormat="1" ht="30" customHeight="1" spans="1:9">
      <c r="A6" s="8">
        <v>4</v>
      </c>
      <c r="B6" s="11" t="s">
        <v>10</v>
      </c>
      <c r="C6" s="8" t="s">
        <v>14</v>
      </c>
      <c r="D6" s="9">
        <v>72</v>
      </c>
      <c r="E6" s="8">
        <f t="shared" si="0"/>
        <v>36</v>
      </c>
      <c r="F6" s="12">
        <v>76.33</v>
      </c>
      <c r="G6" s="8">
        <f t="shared" si="1"/>
        <v>38.165</v>
      </c>
      <c r="H6" s="13">
        <f t="shared" si="2"/>
        <v>74.165</v>
      </c>
      <c r="I6" s="8"/>
    </row>
    <row r="7" s="1" customFormat="1" ht="30" customHeight="1" spans="1:9">
      <c r="A7" s="8">
        <v>5</v>
      </c>
      <c r="B7" s="11" t="s">
        <v>10</v>
      </c>
      <c r="C7" s="8" t="s">
        <v>15</v>
      </c>
      <c r="D7" s="9">
        <v>62.5</v>
      </c>
      <c r="E7" s="8">
        <f t="shared" si="0"/>
        <v>31.25</v>
      </c>
      <c r="F7" s="12">
        <v>83</v>
      </c>
      <c r="G7" s="8">
        <f t="shared" si="1"/>
        <v>41.5</v>
      </c>
      <c r="H7" s="13">
        <f t="shared" si="2"/>
        <v>72.75</v>
      </c>
      <c r="I7" s="8"/>
    </row>
    <row r="8" s="1" customFormat="1" ht="30" customHeight="1" spans="1:9">
      <c r="A8" s="8">
        <v>6</v>
      </c>
      <c r="B8" s="11" t="s">
        <v>10</v>
      </c>
      <c r="C8" s="8" t="s">
        <v>16</v>
      </c>
      <c r="D8" s="9">
        <v>72.5</v>
      </c>
      <c r="E8" s="8">
        <f t="shared" si="0"/>
        <v>36.25</v>
      </c>
      <c r="F8" s="12">
        <v>72</v>
      </c>
      <c r="G8" s="8">
        <f t="shared" si="1"/>
        <v>36</v>
      </c>
      <c r="H8" s="13">
        <f t="shared" si="2"/>
        <v>72.25</v>
      </c>
      <c r="I8" s="8"/>
    </row>
    <row r="9" s="1" customFormat="1" ht="30" customHeight="1" spans="1:9">
      <c r="A9" s="8">
        <v>7</v>
      </c>
      <c r="B9" s="11" t="s">
        <v>10</v>
      </c>
      <c r="C9" s="8" t="s">
        <v>17</v>
      </c>
      <c r="D9" s="9">
        <v>70.5</v>
      </c>
      <c r="E9" s="8">
        <f t="shared" si="0"/>
        <v>35.25</v>
      </c>
      <c r="F9" s="12">
        <v>72</v>
      </c>
      <c r="G9" s="8">
        <f t="shared" si="1"/>
        <v>36</v>
      </c>
      <c r="H9" s="13">
        <f t="shared" si="2"/>
        <v>71.25</v>
      </c>
      <c r="I9" s="8"/>
    </row>
    <row r="10" s="1" customFormat="1" ht="30" customHeight="1" spans="1:9">
      <c r="A10" s="8">
        <v>8</v>
      </c>
      <c r="B10" s="11" t="s">
        <v>10</v>
      </c>
      <c r="C10" s="8" t="s">
        <v>18</v>
      </c>
      <c r="D10" s="9">
        <v>60.5</v>
      </c>
      <c r="E10" s="8">
        <f t="shared" si="0"/>
        <v>30.25</v>
      </c>
      <c r="F10" s="12">
        <v>82</v>
      </c>
      <c r="G10" s="8">
        <f t="shared" si="1"/>
        <v>41</v>
      </c>
      <c r="H10" s="13">
        <f t="shared" si="2"/>
        <v>71.25</v>
      </c>
      <c r="I10" s="8"/>
    </row>
    <row r="11" s="1" customFormat="1" ht="30" customHeight="1" spans="1:9">
      <c r="A11" s="8">
        <v>9</v>
      </c>
      <c r="B11" s="11" t="s">
        <v>10</v>
      </c>
      <c r="C11" s="14" t="s">
        <v>19</v>
      </c>
      <c r="D11" s="15">
        <v>67</v>
      </c>
      <c r="E11" s="8">
        <f t="shared" si="0"/>
        <v>33.5</v>
      </c>
      <c r="F11" s="12">
        <v>75.33</v>
      </c>
      <c r="G11" s="8">
        <f t="shared" si="1"/>
        <v>37.665</v>
      </c>
      <c r="H11" s="13">
        <f t="shared" si="2"/>
        <v>71.165</v>
      </c>
      <c r="I11" s="8"/>
    </row>
    <row r="12" s="1" customFormat="1" ht="30" customHeight="1" spans="1:9">
      <c r="A12" s="8">
        <v>10</v>
      </c>
      <c r="B12" s="11" t="s">
        <v>10</v>
      </c>
      <c r="C12" s="8" t="s">
        <v>20</v>
      </c>
      <c r="D12" s="9">
        <v>70.5</v>
      </c>
      <c r="E12" s="8">
        <f t="shared" si="0"/>
        <v>35.25</v>
      </c>
      <c r="F12" s="12">
        <v>69.33</v>
      </c>
      <c r="G12" s="8">
        <f t="shared" si="1"/>
        <v>34.665</v>
      </c>
      <c r="H12" s="13">
        <f t="shared" si="2"/>
        <v>69.915</v>
      </c>
      <c r="I12" s="8"/>
    </row>
    <row r="13" s="1" customFormat="1" ht="30" customHeight="1" spans="1:9">
      <c r="A13" s="8">
        <v>11</v>
      </c>
      <c r="B13" s="11" t="s">
        <v>10</v>
      </c>
      <c r="C13" s="8" t="s">
        <v>21</v>
      </c>
      <c r="D13" s="9">
        <v>59</v>
      </c>
      <c r="E13" s="8">
        <f t="shared" si="0"/>
        <v>29.5</v>
      </c>
      <c r="F13" s="12">
        <v>80.67</v>
      </c>
      <c r="G13" s="8">
        <f t="shared" si="1"/>
        <v>40.335</v>
      </c>
      <c r="H13" s="13">
        <f t="shared" si="2"/>
        <v>69.835</v>
      </c>
      <c r="I13" s="8"/>
    </row>
    <row r="14" s="1" customFormat="1" ht="30" customHeight="1" spans="1:9">
      <c r="A14" s="8">
        <v>12</v>
      </c>
      <c r="B14" s="11" t="s">
        <v>10</v>
      </c>
      <c r="C14" s="14" t="s">
        <v>22</v>
      </c>
      <c r="D14" s="15">
        <v>70.5</v>
      </c>
      <c r="E14" s="8">
        <f t="shared" si="0"/>
        <v>35.25</v>
      </c>
      <c r="F14" s="12">
        <v>68.33</v>
      </c>
      <c r="G14" s="8">
        <f t="shared" si="1"/>
        <v>34.165</v>
      </c>
      <c r="H14" s="13">
        <f t="shared" si="2"/>
        <v>69.415</v>
      </c>
      <c r="I14" s="8"/>
    </row>
    <row r="15" s="1" customFormat="1" ht="30" customHeight="1" spans="1:9">
      <c r="A15" s="8">
        <v>13</v>
      </c>
      <c r="B15" s="11" t="s">
        <v>10</v>
      </c>
      <c r="C15" s="8" t="s">
        <v>23</v>
      </c>
      <c r="D15" s="9">
        <v>63.5</v>
      </c>
      <c r="E15" s="8">
        <f t="shared" si="0"/>
        <v>31.75</v>
      </c>
      <c r="F15" s="12">
        <v>75.33</v>
      </c>
      <c r="G15" s="8">
        <f t="shared" si="1"/>
        <v>37.665</v>
      </c>
      <c r="H15" s="13">
        <f t="shared" si="2"/>
        <v>69.415</v>
      </c>
      <c r="I15" s="8"/>
    </row>
    <row r="16" s="1" customFormat="1" ht="30" customHeight="1" spans="1:9">
      <c r="A16" s="8">
        <v>14</v>
      </c>
      <c r="B16" s="11" t="s">
        <v>10</v>
      </c>
      <c r="C16" s="8" t="s">
        <v>24</v>
      </c>
      <c r="D16" s="9">
        <v>61</v>
      </c>
      <c r="E16" s="8">
        <f t="shared" si="0"/>
        <v>30.5</v>
      </c>
      <c r="F16" s="12">
        <v>77</v>
      </c>
      <c r="G16" s="8">
        <f t="shared" si="1"/>
        <v>38.5</v>
      </c>
      <c r="H16" s="13">
        <f t="shared" si="2"/>
        <v>69</v>
      </c>
      <c r="I16" s="8"/>
    </row>
    <row r="17" s="1" customFormat="1" ht="30" customHeight="1" spans="1:9">
      <c r="A17" s="8">
        <v>15</v>
      </c>
      <c r="B17" s="11" t="s">
        <v>10</v>
      </c>
      <c r="C17" s="8" t="s">
        <v>25</v>
      </c>
      <c r="D17" s="9">
        <v>59</v>
      </c>
      <c r="E17" s="8">
        <f t="shared" si="0"/>
        <v>29.5</v>
      </c>
      <c r="F17" s="12">
        <v>78.67</v>
      </c>
      <c r="G17" s="8">
        <f t="shared" si="1"/>
        <v>39.335</v>
      </c>
      <c r="H17" s="13">
        <f t="shared" si="2"/>
        <v>68.835</v>
      </c>
      <c r="I17" s="8"/>
    </row>
    <row r="18" s="1" customFormat="1" ht="30" customHeight="1" spans="1:9">
      <c r="A18" s="8">
        <v>16</v>
      </c>
      <c r="B18" s="11" t="s">
        <v>10</v>
      </c>
      <c r="C18" s="14" t="s">
        <v>26</v>
      </c>
      <c r="D18" s="15">
        <v>69.5</v>
      </c>
      <c r="E18" s="8">
        <f t="shared" si="0"/>
        <v>34.75</v>
      </c>
      <c r="F18" s="12">
        <v>67.67</v>
      </c>
      <c r="G18" s="8">
        <f t="shared" si="1"/>
        <v>33.835</v>
      </c>
      <c r="H18" s="13">
        <f t="shared" si="2"/>
        <v>68.585</v>
      </c>
      <c r="I18" s="8"/>
    </row>
    <row r="19" s="1" customFormat="1" ht="30" customHeight="1" spans="1:9">
      <c r="A19" s="8">
        <v>17</v>
      </c>
      <c r="B19" s="11" t="s">
        <v>10</v>
      </c>
      <c r="C19" s="8" t="s">
        <v>27</v>
      </c>
      <c r="D19" s="9">
        <v>65.5</v>
      </c>
      <c r="E19" s="8">
        <f t="shared" si="0"/>
        <v>32.75</v>
      </c>
      <c r="F19" s="12">
        <v>71.33</v>
      </c>
      <c r="G19" s="8">
        <f t="shared" si="1"/>
        <v>35.665</v>
      </c>
      <c r="H19" s="13">
        <f t="shared" si="2"/>
        <v>68.415</v>
      </c>
      <c r="I19" s="8"/>
    </row>
    <row r="20" s="1" customFormat="1" ht="30" customHeight="1" spans="1:9">
      <c r="A20" s="8">
        <v>18</v>
      </c>
      <c r="B20" s="11" t="s">
        <v>10</v>
      </c>
      <c r="C20" s="8" t="s">
        <v>28</v>
      </c>
      <c r="D20" s="9">
        <v>64.5</v>
      </c>
      <c r="E20" s="8">
        <f t="shared" si="0"/>
        <v>32.25</v>
      </c>
      <c r="F20" s="12">
        <v>72.33</v>
      </c>
      <c r="G20" s="8">
        <f t="shared" si="1"/>
        <v>36.165</v>
      </c>
      <c r="H20" s="13">
        <f t="shared" si="2"/>
        <v>68.415</v>
      </c>
      <c r="I20" s="8"/>
    </row>
    <row r="21" s="1" customFormat="1" ht="30" customHeight="1" spans="1:9">
      <c r="A21" s="8">
        <v>19</v>
      </c>
      <c r="B21" s="11" t="s">
        <v>10</v>
      </c>
      <c r="C21" s="8" t="s">
        <v>29</v>
      </c>
      <c r="D21" s="9">
        <v>59.5</v>
      </c>
      <c r="E21" s="8">
        <f t="shared" si="0"/>
        <v>29.75</v>
      </c>
      <c r="F21" s="12">
        <v>77.33</v>
      </c>
      <c r="G21" s="8">
        <f t="shared" si="1"/>
        <v>38.665</v>
      </c>
      <c r="H21" s="13">
        <f t="shared" si="2"/>
        <v>68.415</v>
      </c>
      <c r="I21" s="8"/>
    </row>
    <row r="22" s="1" customFormat="1" ht="30" customHeight="1" spans="1:9">
      <c r="A22" s="8">
        <v>20</v>
      </c>
      <c r="B22" s="11" t="s">
        <v>10</v>
      </c>
      <c r="C22" s="8" t="s">
        <v>30</v>
      </c>
      <c r="D22" s="9">
        <v>65.5</v>
      </c>
      <c r="E22" s="8">
        <f t="shared" si="0"/>
        <v>32.75</v>
      </c>
      <c r="F22" s="12">
        <v>71</v>
      </c>
      <c r="G22" s="8">
        <f t="shared" si="1"/>
        <v>35.5</v>
      </c>
      <c r="H22" s="13">
        <f t="shared" si="2"/>
        <v>68.25</v>
      </c>
      <c r="I22" s="8"/>
    </row>
    <row r="23" s="1" customFormat="1" ht="30" customHeight="1" spans="1:9">
      <c r="A23" s="8">
        <v>21</v>
      </c>
      <c r="B23" s="11" t="s">
        <v>10</v>
      </c>
      <c r="C23" s="8" t="s">
        <v>31</v>
      </c>
      <c r="D23" s="9">
        <v>64.5</v>
      </c>
      <c r="E23" s="8">
        <f t="shared" si="0"/>
        <v>32.25</v>
      </c>
      <c r="F23" s="12">
        <v>72</v>
      </c>
      <c r="G23" s="8">
        <f t="shared" si="1"/>
        <v>36</v>
      </c>
      <c r="H23" s="13">
        <f t="shared" si="2"/>
        <v>68.25</v>
      </c>
      <c r="I23" s="8"/>
    </row>
    <row r="24" s="1" customFormat="1" ht="30" customHeight="1" spans="1:9">
      <c r="A24" s="8">
        <v>22</v>
      </c>
      <c r="B24" s="11" t="s">
        <v>10</v>
      </c>
      <c r="C24" s="14" t="s">
        <v>32</v>
      </c>
      <c r="D24" s="15">
        <v>66.5</v>
      </c>
      <c r="E24" s="8">
        <f t="shared" si="0"/>
        <v>33.25</v>
      </c>
      <c r="F24" s="12">
        <v>69.33</v>
      </c>
      <c r="G24" s="8">
        <f t="shared" si="1"/>
        <v>34.665</v>
      </c>
      <c r="H24" s="13">
        <f t="shared" si="2"/>
        <v>67.915</v>
      </c>
      <c r="I24" s="8"/>
    </row>
    <row r="25" s="1" customFormat="1" ht="30" customHeight="1" spans="1:9">
      <c r="A25" s="8">
        <v>23</v>
      </c>
      <c r="B25" s="11" t="s">
        <v>10</v>
      </c>
      <c r="C25" s="8" t="s">
        <v>33</v>
      </c>
      <c r="D25" s="9">
        <v>58.5</v>
      </c>
      <c r="E25" s="8">
        <f t="shared" si="0"/>
        <v>29.25</v>
      </c>
      <c r="F25" s="12">
        <v>77</v>
      </c>
      <c r="G25" s="8">
        <f t="shared" si="1"/>
        <v>38.5</v>
      </c>
      <c r="H25" s="13">
        <f t="shared" si="2"/>
        <v>67.75</v>
      </c>
      <c r="I25" s="8"/>
    </row>
    <row r="26" s="1" customFormat="1" ht="30" customHeight="1" spans="1:9">
      <c r="A26" s="8">
        <v>24</v>
      </c>
      <c r="B26" s="11" t="s">
        <v>10</v>
      </c>
      <c r="C26" s="8" t="s">
        <v>34</v>
      </c>
      <c r="D26" s="9">
        <v>62.5</v>
      </c>
      <c r="E26" s="8">
        <f t="shared" si="0"/>
        <v>31.25</v>
      </c>
      <c r="F26" s="12">
        <v>72.67</v>
      </c>
      <c r="G26" s="8">
        <f t="shared" si="1"/>
        <v>36.335</v>
      </c>
      <c r="H26" s="13">
        <f t="shared" si="2"/>
        <v>67.585</v>
      </c>
      <c r="I26" s="8"/>
    </row>
    <row r="27" s="1" customFormat="1" ht="30" customHeight="1" spans="1:9">
      <c r="A27" s="8">
        <v>25</v>
      </c>
      <c r="B27" s="11" t="s">
        <v>10</v>
      </c>
      <c r="C27" s="8" t="s">
        <v>35</v>
      </c>
      <c r="D27" s="9">
        <v>56.5</v>
      </c>
      <c r="E27" s="8">
        <f t="shared" si="0"/>
        <v>28.25</v>
      </c>
      <c r="F27" s="12">
        <v>77.67</v>
      </c>
      <c r="G27" s="8">
        <f t="shared" si="1"/>
        <v>38.835</v>
      </c>
      <c r="H27" s="13">
        <f t="shared" si="2"/>
        <v>67.085</v>
      </c>
      <c r="I27" s="8"/>
    </row>
    <row r="28" s="1" customFormat="1" ht="30" customHeight="1" spans="1:9">
      <c r="A28" s="8">
        <v>26</v>
      </c>
      <c r="B28" s="11" t="s">
        <v>10</v>
      </c>
      <c r="C28" s="8" t="s">
        <v>36</v>
      </c>
      <c r="D28" s="9">
        <v>66</v>
      </c>
      <c r="E28" s="8">
        <f t="shared" si="0"/>
        <v>33</v>
      </c>
      <c r="F28" s="12">
        <v>67.67</v>
      </c>
      <c r="G28" s="8">
        <f t="shared" si="1"/>
        <v>33.835</v>
      </c>
      <c r="H28" s="13">
        <f t="shared" si="2"/>
        <v>66.835</v>
      </c>
      <c r="I28" s="8"/>
    </row>
    <row r="29" s="1" customFormat="1" ht="30" customHeight="1" spans="1:9">
      <c r="A29" s="8">
        <v>27</v>
      </c>
      <c r="B29" s="16" t="s">
        <v>10</v>
      </c>
      <c r="C29" s="17" t="s">
        <v>37</v>
      </c>
      <c r="D29" s="18">
        <v>61</v>
      </c>
      <c r="E29" s="8">
        <f t="shared" si="0"/>
        <v>30.5</v>
      </c>
      <c r="F29" s="19">
        <v>72.67</v>
      </c>
      <c r="G29" s="8">
        <f t="shared" si="1"/>
        <v>36.335</v>
      </c>
      <c r="H29" s="13">
        <f t="shared" si="2"/>
        <v>66.835</v>
      </c>
      <c r="I29" s="17"/>
    </row>
    <row r="30" s="1" customFormat="1" ht="30" customHeight="1" spans="1:9">
      <c r="A30" s="8">
        <v>28</v>
      </c>
      <c r="B30" s="11" t="s">
        <v>10</v>
      </c>
      <c r="C30" s="8" t="s">
        <v>38</v>
      </c>
      <c r="D30" s="9">
        <v>63</v>
      </c>
      <c r="E30" s="8">
        <f t="shared" si="0"/>
        <v>31.5</v>
      </c>
      <c r="F30" s="12">
        <v>70</v>
      </c>
      <c r="G30" s="8">
        <f t="shared" si="1"/>
        <v>35</v>
      </c>
      <c r="H30" s="13">
        <f t="shared" si="2"/>
        <v>66.5</v>
      </c>
      <c r="I30" s="8"/>
    </row>
    <row r="31" s="1" customFormat="1" ht="30" customHeight="1" spans="1:9">
      <c r="A31" s="8">
        <v>29</v>
      </c>
      <c r="B31" s="11" t="s">
        <v>10</v>
      </c>
      <c r="C31" s="8" t="s">
        <v>39</v>
      </c>
      <c r="D31" s="9">
        <v>64.5</v>
      </c>
      <c r="E31" s="8">
        <f t="shared" si="0"/>
        <v>32.25</v>
      </c>
      <c r="F31" s="12">
        <v>67.67</v>
      </c>
      <c r="G31" s="8">
        <f t="shared" si="1"/>
        <v>33.835</v>
      </c>
      <c r="H31" s="13">
        <f t="shared" si="2"/>
        <v>66.085</v>
      </c>
      <c r="I31" s="8"/>
    </row>
    <row r="32" s="1" customFormat="1" ht="30" customHeight="1" spans="1:9">
      <c r="A32" s="8">
        <v>30</v>
      </c>
      <c r="B32" s="11" t="s">
        <v>10</v>
      </c>
      <c r="C32" s="8" t="s">
        <v>40</v>
      </c>
      <c r="D32" s="9">
        <v>65</v>
      </c>
      <c r="E32" s="8">
        <f t="shared" si="0"/>
        <v>32.5</v>
      </c>
      <c r="F32" s="12">
        <v>67</v>
      </c>
      <c r="G32" s="8">
        <f t="shared" si="1"/>
        <v>33.5</v>
      </c>
      <c r="H32" s="13">
        <f t="shared" si="2"/>
        <v>66</v>
      </c>
      <c r="I32" s="8"/>
    </row>
    <row r="33" s="2" customFormat="1" ht="30" customHeight="1" spans="1:9">
      <c r="A33" s="8">
        <v>31</v>
      </c>
      <c r="B33" s="11" t="s">
        <v>10</v>
      </c>
      <c r="C33" s="8" t="s">
        <v>41</v>
      </c>
      <c r="D33" s="9">
        <v>58.5</v>
      </c>
      <c r="E33" s="8">
        <f t="shared" si="0"/>
        <v>29.25</v>
      </c>
      <c r="F33" s="12">
        <v>73.33</v>
      </c>
      <c r="G33" s="8">
        <f t="shared" si="1"/>
        <v>36.665</v>
      </c>
      <c r="H33" s="13">
        <f t="shared" si="2"/>
        <v>65.915</v>
      </c>
      <c r="I33" s="8"/>
    </row>
    <row r="34" s="2" customFormat="1" ht="30" customHeight="1" spans="1:9">
      <c r="A34" s="8">
        <v>32</v>
      </c>
      <c r="B34" s="11" t="s">
        <v>10</v>
      </c>
      <c r="C34" s="8" t="s">
        <v>42</v>
      </c>
      <c r="D34" s="9">
        <v>59</v>
      </c>
      <c r="E34" s="8">
        <f t="shared" si="0"/>
        <v>29.5</v>
      </c>
      <c r="F34" s="12">
        <v>72.67</v>
      </c>
      <c r="G34" s="8">
        <f t="shared" si="1"/>
        <v>36.335</v>
      </c>
      <c r="H34" s="13">
        <f t="shared" si="2"/>
        <v>65.835</v>
      </c>
      <c r="I34" s="8"/>
    </row>
    <row r="35" s="2" customFormat="1" ht="30" customHeight="1" spans="1:9">
      <c r="A35" s="8">
        <v>33</v>
      </c>
      <c r="B35" s="11" t="s">
        <v>10</v>
      </c>
      <c r="C35" s="8" t="s">
        <v>43</v>
      </c>
      <c r="D35" s="9">
        <v>61</v>
      </c>
      <c r="E35" s="8">
        <f t="shared" si="0"/>
        <v>30.5</v>
      </c>
      <c r="F35" s="12">
        <v>70</v>
      </c>
      <c r="G35" s="8">
        <f t="shared" si="1"/>
        <v>35</v>
      </c>
      <c r="H35" s="13">
        <f t="shared" si="2"/>
        <v>65.5</v>
      </c>
      <c r="I35" s="8"/>
    </row>
    <row r="36" s="2" customFormat="1" ht="30" customHeight="1" spans="1:9">
      <c r="A36" s="8">
        <v>34</v>
      </c>
      <c r="B36" s="11" t="s">
        <v>10</v>
      </c>
      <c r="C36" s="8" t="s">
        <v>44</v>
      </c>
      <c r="D36" s="9">
        <v>58</v>
      </c>
      <c r="E36" s="8">
        <f t="shared" si="0"/>
        <v>29</v>
      </c>
      <c r="F36" s="12">
        <v>72</v>
      </c>
      <c r="G36" s="8">
        <f t="shared" si="1"/>
        <v>36</v>
      </c>
      <c r="H36" s="13">
        <f t="shared" si="2"/>
        <v>65</v>
      </c>
      <c r="I36" s="8"/>
    </row>
    <row r="37" s="2" customFormat="1" ht="30" customHeight="1" spans="1:9">
      <c r="A37" s="8">
        <v>35</v>
      </c>
      <c r="B37" s="11" t="s">
        <v>10</v>
      </c>
      <c r="C37" s="8" t="s">
        <v>45</v>
      </c>
      <c r="D37" s="9">
        <v>63.5</v>
      </c>
      <c r="E37" s="8">
        <f t="shared" si="0"/>
        <v>31.75</v>
      </c>
      <c r="F37" s="12">
        <v>66</v>
      </c>
      <c r="G37" s="8">
        <f t="shared" si="1"/>
        <v>33</v>
      </c>
      <c r="H37" s="13">
        <f t="shared" si="2"/>
        <v>64.75</v>
      </c>
      <c r="I37" s="8"/>
    </row>
    <row r="38" s="2" customFormat="1" ht="30" customHeight="1" spans="1:9">
      <c r="A38" s="8">
        <v>36</v>
      </c>
      <c r="B38" s="11" t="s">
        <v>10</v>
      </c>
      <c r="C38" s="8" t="s">
        <v>46</v>
      </c>
      <c r="D38" s="9">
        <v>60</v>
      </c>
      <c r="E38" s="8">
        <f t="shared" si="0"/>
        <v>30</v>
      </c>
      <c r="F38" s="12">
        <v>69</v>
      </c>
      <c r="G38" s="8">
        <f t="shared" si="1"/>
        <v>34.5</v>
      </c>
      <c r="H38" s="13">
        <f t="shared" si="2"/>
        <v>64.5</v>
      </c>
      <c r="I38" s="8"/>
    </row>
    <row r="39" s="2" customFormat="1" ht="30" customHeight="1" spans="1:9">
      <c r="A39" s="8">
        <v>37</v>
      </c>
      <c r="B39" s="16" t="s">
        <v>10</v>
      </c>
      <c r="C39" s="17" t="s">
        <v>47</v>
      </c>
      <c r="D39" s="18">
        <v>61</v>
      </c>
      <c r="E39" s="8">
        <f t="shared" si="0"/>
        <v>30.5</v>
      </c>
      <c r="F39" s="19">
        <v>67.67</v>
      </c>
      <c r="G39" s="8">
        <f t="shared" si="1"/>
        <v>33.835</v>
      </c>
      <c r="H39" s="13">
        <f t="shared" si="2"/>
        <v>64.335</v>
      </c>
      <c r="I39" s="17"/>
    </row>
    <row r="40" s="2" customFormat="1" ht="30" customHeight="1" spans="1:9">
      <c r="A40" s="8">
        <v>38</v>
      </c>
      <c r="B40" s="11" t="s">
        <v>10</v>
      </c>
      <c r="C40" s="8" t="s">
        <v>48</v>
      </c>
      <c r="D40" s="9">
        <v>65.5</v>
      </c>
      <c r="E40" s="8">
        <f t="shared" si="0"/>
        <v>32.75</v>
      </c>
      <c r="F40" s="12">
        <v>63</v>
      </c>
      <c r="G40" s="8">
        <f t="shared" si="1"/>
        <v>31.5</v>
      </c>
      <c r="H40" s="13">
        <f t="shared" si="2"/>
        <v>64.25</v>
      </c>
      <c r="I40" s="8"/>
    </row>
    <row r="41" s="1" customFormat="1" ht="30" customHeight="1" spans="1:9">
      <c r="A41" s="8">
        <v>39</v>
      </c>
      <c r="B41" s="11" t="s">
        <v>10</v>
      </c>
      <c r="C41" s="8" t="s">
        <v>49</v>
      </c>
      <c r="D41" s="9">
        <v>57.5</v>
      </c>
      <c r="E41" s="8">
        <f t="shared" si="0"/>
        <v>28.75</v>
      </c>
      <c r="F41" s="12">
        <v>71</v>
      </c>
      <c r="G41" s="8">
        <f t="shared" si="1"/>
        <v>35.5</v>
      </c>
      <c r="H41" s="13">
        <f t="shared" si="2"/>
        <v>64.25</v>
      </c>
      <c r="I41" s="8"/>
    </row>
    <row r="42" s="1" customFormat="1" ht="30" customHeight="1" spans="1:9">
      <c r="A42" s="8">
        <v>40</v>
      </c>
      <c r="B42" s="11" t="s">
        <v>10</v>
      </c>
      <c r="C42" s="8" t="s">
        <v>50</v>
      </c>
      <c r="D42" s="9">
        <v>59</v>
      </c>
      <c r="E42" s="8">
        <f t="shared" si="0"/>
        <v>29.5</v>
      </c>
      <c r="F42" s="12">
        <v>69.33</v>
      </c>
      <c r="G42" s="8">
        <f t="shared" si="1"/>
        <v>34.665</v>
      </c>
      <c r="H42" s="13">
        <f t="shared" si="2"/>
        <v>64.165</v>
      </c>
      <c r="I42" s="8"/>
    </row>
    <row r="43" ht="27" spans="1:9">
      <c r="A43" s="8">
        <v>41</v>
      </c>
      <c r="B43" s="11" t="s">
        <v>10</v>
      </c>
      <c r="C43" s="14" t="s">
        <v>51</v>
      </c>
      <c r="D43" s="9">
        <v>66.5</v>
      </c>
      <c r="E43" s="8">
        <f t="shared" si="0"/>
        <v>33.25</v>
      </c>
      <c r="F43" s="12">
        <v>61.33</v>
      </c>
      <c r="G43" s="8">
        <f t="shared" si="1"/>
        <v>30.665</v>
      </c>
      <c r="H43" s="13">
        <f t="shared" si="2"/>
        <v>63.915</v>
      </c>
      <c r="I43" s="8"/>
    </row>
    <row r="44" ht="27" spans="1:9">
      <c r="A44" s="8">
        <v>42</v>
      </c>
      <c r="B44" s="11" t="s">
        <v>10</v>
      </c>
      <c r="C44" s="8" t="s">
        <v>52</v>
      </c>
      <c r="D44" s="9">
        <v>59</v>
      </c>
      <c r="E44" s="8">
        <f t="shared" si="0"/>
        <v>29.5</v>
      </c>
      <c r="F44" s="12">
        <v>68.67</v>
      </c>
      <c r="G44" s="8">
        <f t="shared" si="1"/>
        <v>34.335</v>
      </c>
      <c r="H44" s="13">
        <f t="shared" si="2"/>
        <v>63.835</v>
      </c>
      <c r="I44" s="8"/>
    </row>
    <row r="45" ht="27" spans="1:9">
      <c r="A45" s="8">
        <v>43</v>
      </c>
      <c r="B45" s="11" t="s">
        <v>10</v>
      </c>
      <c r="C45" s="8" t="s">
        <v>53</v>
      </c>
      <c r="D45" s="9">
        <v>58</v>
      </c>
      <c r="E45" s="8">
        <f t="shared" si="0"/>
        <v>29</v>
      </c>
      <c r="F45" s="12">
        <v>69.67</v>
      </c>
      <c r="G45" s="8">
        <f t="shared" si="1"/>
        <v>34.835</v>
      </c>
      <c r="H45" s="13">
        <f t="shared" si="2"/>
        <v>63.835</v>
      </c>
      <c r="I45" s="8"/>
    </row>
    <row r="46" ht="27" spans="1:9">
      <c r="A46" s="8">
        <v>44</v>
      </c>
      <c r="B46" s="11" t="s">
        <v>10</v>
      </c>
      <c r="C46" s="8" t="s">
        <v>54</v>
      </c>
      <c r="D46" s="9">
        <v>63</v>
      </c>
      <c r="E46" s="8">
        <f t="shared" si="0"/>
        <v>31.5</v>
      </c>
      <c r="F46" s="12">
        <v>63.67</v>
      </c>
      <c r="G46" s="8">
        <f t="shared" si="1"/>
        <v>31.835</v>
      </c>
      <c r="H46" s="13">
        <f t="shared" si="2"/>
        <v>63.335</v>
      </c>
      <c r="I46" s="8"/>
    </row>
    <row r="47" ht="27" spans="1:9">
      <c r="A47" s="8">
        <v>45</v>
      </c>
      <c r="B47" s="16" t="s">
        <v>10</v>
      </c>
      <c r="C47" s="17" t="s">
        <v>55</v>
      </c>
      <c r="D47" s="18">
        <v>62.5</v>
      </c>
      <c r="E47" s="8">
        <f t="shared" si="0"/>
        <v>31.25</v>
      </c>
      <c r="F47" s="19">
        <v>64</v>
      </c>
      <c r="G47" s="8">
        <f t="shared" si="1"/>
        <v>32</v>
      </c>
      <c r="H47" s="13">
        <f t="shared" si="2"/>
        <v>63.25</v>
      </c>
      <c r="I47" s="17"/>
    </row>
    <row r="48" ht="27" spans="1:9">
      <c r="A48" s="8">
        <v>46</v>
      </c>
      <c r="B48" s="11" t="s">
        <v>10</v>
      </c>
      <c r="C48" s="8" t="s">
        <v>56</v>
      </c>
      <c r="D48" s="9">
        <v>57</v>
      </c>
      <c r="E48" s="8">
        <f t="shared" si="0"/>
        <v>28.5</v>
      </c>
      <c r="F48" s="12">
        <v>68.33</v>
      </c>
      <c r="G48" s="8">
        <f t="shared" si="1"/>
        <v>34.165</v>
      </c>
      <c r="H48" s="13">
        <f t="shared" si="2"/>
        <v>62.665</v>
      </c>
      <c r="I48" s="8"/>
    </row>
    <row r="49" ht="27" spans="1:9">
      <c r="A49" s="8">
        <v>47</v>
      </c>
      <c r="B49" s="11" t="s">
        <v>10</v>
      </c>
      <c r="C49" s="8" t="s">
        <v>57</v>
      </c>
      <c r="D49" s="9">
        <v>58.5</v>
      </c>
      <c r="E49" s="8">
        <f t="shared" si="0"/>
        <v>29.25</v>
      </c>
      <c r="F49" s="12">
        <v>66</v>
      </c>
      <c r="G49" s="8">
        <f t="shared" si="1"/>
        <v>33</v>
      </c>
      <c r="H49" s="13">
        <f t="shared" si="2"/>
        <v>62.25</v>
      </c>
      <c r="I49" s="8"/>
    </row>
    <row r="50" ht="27" spans="1:9">
      <c r="A50" s="8">
        <v>48</v>
      </c>
      <c r="B50" s="11" t="s">
        <v>10</v>
      </c>
      <c r="C50" s="8" t="s">
        <v>58</v>
      </c>
      <c r="D50" s="9">
        <v>60.5</v>
      </c>
      <c r="E50" s="8">
        <f t="shared" si="0"/>
        <v>30.25</v>
      </c>
      <c r="F50" s="12">
        <v>63.67</v>
      </c>
      <c r="G50" s="8">
        <f t="shared" si="1"/>
        <v>31.835</v>
      </c>
      <c r="H50" s="13">
        <f t="shared" si="2"/>
        <v>62.085</v>
      </c>
      <c r="I50" s="8"/>
    </row>
    <row r="51" ht="27" spans="1:9">
      <c r="A51" s="8">
        <v>49</v>
      </c>
      <c r="B51" s="11" t="s">
        <v>10</v>
      </c>
      <c r="C51" s="8" t="s">
        <v>59</v>
      </c>
      <c r="D51" s="9">
        <v>57</v>
      </c>
      <c r="E51" s="8">
        <f t="shared" si="0"/>
        <v>28.5</v>
      </c>
      <c r="F51" s="12">
        <v>66.33</v>
      </c>
      <c r="G51" s="8">
        <f t="shared" si="1"/>
        <v>33.165</v>
      </c>
      <c r="H51" s="13">
        <f t="shared" si="2"/>
        <v>61.665</v>
      </c>
      <c r="I51" s="8"/>
    </row>
    <row r="52" ht="27" spans="1:9">
      <c r="A52" s="8">
        <v>50</v>
      </c>
      <c r="B52" s="11" t="s">
        <v>10</v>
      </c>
      <c r="C52" s="8" t="s">
        <v>60</v>
      </c>
      <c r="D52" s="9">
        <v>60.5</v>
      </c>
      <c r="E52" s="8">
        <f t="shared" si="0"/>
        <v>30.25</v>
      </c>
      <c r="F52" s="12">
        <v>62.67</v>
      </c>
      <c r="G52" s="8">
        <f t="shared" si="1"/>
        <v>31.335</v>
      </c>
      <c r="H52" s="13">
        <f t="shared" si="2"/>
        <v>61.585</v>
      </c>
      <c r="I52" s="8"/>
    </row>
    <row r="53" ht="27" spans="1:9">
      <c r="A53" s="8">
        <v>51</v>
      </c>
      <c r="B53" s="11" t="s">
        <v>10</v>
      </c>
      <c r="C53" s="8" t="s">
        <v>61</v>
      </c>
      <c r="D53" s="9">
        <v>56.5</v>
      </c>
      <c r="E53" s="8">
        <f t="shared" si="0"/>
        <v>28.25</v>
      </c>
      <c r="F53" s="12">
        <v>66.67</v>
      </c>
      <c r="G53" s="8">
        <f t="shared" si="1"/>
        <v>33.335</v>
      </c>
      <c r="H53" s="13">
        <f t="shared" si="2"/>
        <v>61.585</v>
      </c>
      <c r="I53" s="8"/>
    </row>
    <row r="54" ht="27" spans="1:9">
      <c r="A54" s="8">
        <v>52</v>
      </c>
      <c r="B54" s="16" t="s">
        <v>10</v>
      </c>
      <c r="C54" s="17" t="s">
        <v>62</v>
      </c>
      <c r="D54" s="18">
        <v>61.5</v>
      </c>
      <c r="E54" s="8">
        <f t="shared" si="0"/>
        <v>30.75</v>
      </c>
      <c r="F54" s="19">
        <v>61.33</v>
      </c>
      <c r="G54" s="8">
        <f t="shared" si="1"/>
        <v>30.665</v>
      </c>
      <c r="H54" s="13">
        <f t="shared" si="2"/>
        <v>61.415</v>
      </c>
      <c r="I54" s="17"/>
    </row>
    <row r="55" ht="27" spans="1:9">
      <c r="A55" s="8">
        <v>53</v>
      </c>
      <c r="B55" s="11" t="s">
        <v>10</v>
      </c>
      <c r="C55" s="8" t="s">
        <v>63</v>
      </c>
      <c r="D55" s="9">
        <v>59.5</v>
      </c>
      <c r="E55" s="8">
        <f t="shared" si="0"/>
        <v>29.75</v>
      </c>
      <c r="F55" s="12">
        <v>63.33</v>
      </c>
      <c r="G55" s="8">
        <f t="shared" si="1"/>
        <v>31.665</v>
      </c>
      <c r="H55" s="13">
        <f t="shared" si="2"/>
        <v>61.415</v>
      </c>
      <c r="I55" s="8"/>
    </row>
    <row r="56" ht="27" spans="1:9">
      <c r="A56" s="8">
        <v>54</v>
      </c>
      <c r="B56" s="11" t="s">
        <v>10</v>
      </c>
      <c r="C56" s="8" t="s">
        <v>64</v>
      </c>
      <c r="D56" s="9">
        <v>61</v>
      </c>
      <c r="E56" s="8">
        <f t="shared" si="0"/>
        <v>30.5</v>
      </c>
      <c r="F56" s="12">
        <v>61.67</v>
      </c>
      <c r="G56" s="8">
        <f t="shared" si="1"/>
        <v>30.835</v>
      </c>
      <c r="H56" s="13">
        <f t="shared" si="2"/>
        <v>61.335</v>
      </c>
      <c r="I56" s="8"/>
    </row>
    <row r="57" ht="27" spans="1:9">
      <c r="A57" s="8">
        <v>55</v>
      </c>
      <c r="B57" s="11" t="s">
        <v>10</v>
      </c>
      <c r="C57" s="8" t="s">
        <v>65</v>
      </c>
      <c r="D57" s="9">
        <v>60</v>
      </c>
      <c r="E57" s="8">
        <f t="shared" si="0"/>
        <v>30</v>
      </c>
      <c r="F57" s="12">
        <v>61.67</v>
      </c>
      <c r="G57" s="8">
        <f t="shared" si="1"/>
        <v>30.835</v>
      </c>
      <c r="H57" s="13">
        <f t="shared" si="2"/>
        <v>60.835</v>
      </c>
      <c r="I57" s="8"/>
    </row>
    <row r="58" ht="27" spans="1:9">
      <c r="A58" s="8">
        <v>56</v>
      </c>
      <c r="B58" s="11" t="s">
        <v>10</v>
      </c>
      <c r="C58" s="8" t="s">
        <v>66</v>
      </c>
      <c r="D58" s="9">
        <v>58</v>
      </c>
      <c r="E58" s="8">
        <f t="shared" si="0"/>
        <v>29</v>
      </c>
      <c r="F58" s="12">
        <v>63</v>
      </c>
      <c r="G58" s="8">
        <f t="shared" si="1"/>
        <v>31.5</v>
      </c>
      <c r="H58" s="13">
        <f t="shared" si="2"/>
        <v>60.5</v>
      </c>
      <c r="I58" s="8"/>
    </row>
    <row r="59" ht="27" spans="1:9">
      <c r="A59" s="8">
        <v>57</v>
      </c>
      <c r="B59" s="11" t="s">
        <v>10</v>
      </c>
      <c r="C59" s="8" t="s">
        <v>67</v>
      </c>
      <c r="D59" s="9">
        <v>60</v>
      </c>
      <c r="E59" s="8">
        <f t="shared" si="0"/>
        <v>30</v>
      </c>
      <c r="F59" s="12">
        <v>60</v>
      </c>
      <c r="G59" s="8">
        <f t="shared" si="1"/>
        <v>30</v>
      </c>
      <c r="H59" s="13">
        <f t="shared" si="2"/>
        <v>60</v>
      </c>
      <c r="I59" s="8"/>
    </row>
    <row r="60" ht="27" spans="1:9">
      <c r="A60" s="8">
        <v>58</v>
      </c>
      <c r="B60" s="11" t="s">
        <v>10</v>
      </c>
      <c r="C60" s="8" t="s">
        <v>68</v>
      </c>
      <c r="D60" s="9">
        <v>57.5</v>
      </c>
      <c r="E60" s="8">
        <f t="shared" si="0"/>
        <v>28.75</v>
      </c>
      <c r="F60" s="12">
        <v>60.33</v>
      </c>
      <c r="G60" s="8">
        <f t="shared" si="1"/>
        <v>30.165</v>
      </c>
      <c r="H60" s="13">
        <f t="shared" si="2"/>
        <v>58.915</v>
      </c>
      <c r="I60" s="8"/>
    </row>
    <row r="61" ht="27" spans="1:9">
      <c r="A61" s="8">
        <v>59</v>
      </c>
      <c r="B61" s="11" t="s">
        <v>10</v>
      </c>
      <c r="C61" s="8" t="s">
        <v>69</v>
      </c>
      <c r="D61" s="9">
        <v>56.5</v>
      </c>
      <c r="E61" s="8">
        <f t="shared" si="0"/>
        <v>28.25</v>
      </c>
      <c r="F61" s="12">
        <v>60.33</v>
      </c>
      <c r="G61" s="8">
        <f t="shared" si="1"/>
        <v>30.165</v>
      </c>
      <c r="H61" s="13">
        <f t="shared" si="2"/>
        <v>58.415</v>
      </c>
      <c r="I61" s="8"/>
    </row>
    <row r="62" ht="27" spans="1:9">
      <c r="A62" s="8">
        <v>60</v>
      </c>
      <c r="B62" s="11" t="s">
        <v>10</v>
      </c>
      <c r="C62" s="8" t="s">
        <v>70</v>
      </c>
      <c r="D62" s="9">
        <v>59</v>
      </c>
      <c r="E62" s="8">
        <f t="shared" si="0"/>
        <v>29.5</v>
      </c>
      <c r="F62" s="12">
        <v>57.33</v>
      </c>
      <c r="G62" s="8">
        <f t="shared" si="1"/>
        <v>28.665</v>
      </c>
      <c r="H62" s="13">
        <f t="shared" si="2"/>
        <v>58.165</v>
      </c>
      <c r="I62" s="8"/>
    </row>
    <row r="63" ht="27" spans="1:9">
      <c r="A63" s="8">
        <v>61</v>
      </c>
      <c r="B63" s="11" t="s">
        <v>10</v>
      </c>
      <c r="C63" s="8" t="s">
        <v>71</v>
      </c>
      <c r="D63" s="9">
        <v>60</v>
      </c>
      <c r="E63" s="8">
        <f t="shared" si="0"/>
        <v>30</v>
      </c>
      <c r="F63" s="12">
        <v>55.33</v>
      </c>
      <c r="G63" s="8">
        <f t="shared" si="1"/>
        <v>27.665</v>
      </c>
      <c r="H63" s="13">
        <f t="shared" si="2"/>
        <v>57.665</v>
      </c>
      <c r="I63" s="8"/>
    </row>
    <row r="64" ht="27" spans="1:9">
      <c r="A64" s="8">
        <v>62</v>
      </c>
      <c r="B64" s="11" t="s">
        <v>10</v>
      </c>
      <c r="C64" s="8" t="s">
        <v>72</v>
      </c>
      <c r="D64" s="9">
        <v>58.5</v>
      </c>
      <c r="E64" s="8">
        <f t="shared" si="0"/>
        <v>29.25</v>
      </c>
      <c r="F64" s="12">
        <v>56.33</v>
      </c>
      <c r="G64" s="8">
        <f t="shared" si="1"/>
        <v>28.165</v>
      </c>
      <c r="H64" s="13">
        <f t="shared" si="2"/>
        <v>57.415</v>
      </c>
      <c r="I64" s="8"/>
    </row>
    <row r="65" ht="27" spans="1:9">
      <c r="A65" s="8">
        <v>63</v>
      </c>
      <c r="B65" s="11" t="s">
        <v>10</v>
      </c>
      <c r="C65" s="8" t="s">
        <v>73</v>
      </c>
      <c r="D65" s="9">
        <v>57.5</v>
      </c>
      <c r="E65" s="8">
        <f t="shared" si="0"/>
        <v>28.75</v>
      </c>
      <c r="F65" s="12">
        <v>54.67</v>
      </c>
      <c r="G65" s="8">
        <f t="shared" si="1"/>
        <v>27.335</v>
      </c>
      <c r="H65" s="13">
        <f t="shared" si="2"/>
        <v>56.085</v>
      </c>
      <c r="I65" s="8"/>
    </row>
    <row r="66" ht="27" spans="1:9">
      <c r="A66" s="8">
        <v>64</v>
      </c>
      <c r="B66" s="11" t="s">
        <v>10</v>
      </c>
      <c r="C66" s="8" t="s">
        <v>74</v>
      </c>
      <c r="D66" s="9">
        <v>56.5</v>
      </c>
      <c r="E66" s="8">
        <f t="shared" si="0"/>
        <v>28.25</v>
      </c>
      <c r="F66" s="12">
        <v>53.33</v>
      </c>
      <c r="G66" s="8">
        <f t="shared" si="1"/>
        <v>26.665</v>
      </c>
      <c r="H66" s="13">
        <f t="shared" si="2"/>
        <v>54.915</v>
      </c>
      <c r="I66" s="8"/>
    </row>
    <row r="67" ht="27" spans="1:9">
      <c r="A67" s="8">
        <v>65</v>
      </c>
      <c r="B67" s="11" t="s">
        <v>10</v>
      </c>
      <c r="C67" s="8" t="s">
        <v>75</v>
      </c>
      <c r="D67" s="9">
        <v>56.5</v>
      </c>
      <c r="E67" s="8">
        <f t="shared" ref="E67:E89" si="3">D67*0.5</f>
        <v>28.25</v>
      </c>
      <c r="F67" s="12">
        <v>50.67</v>
      </c>
      <c r="G67" s="8">
        <f t="shared" ref="G67:G89" si="4">F67*0.5</f>
        <v>25.335</v>
      </c>
      <c r="H67" s="13">
        <f t="shared" ref="H67:H89" si="5">E67+G67</f>
        <v>53.585</v>
      </c>
      <c r="I67" s="8"/>
    </row>
    <row r="68" ht="27" spans="1:9">
      <c r="A68" s="8">
        <v>66</v>
      </c>
      <c r="B68" s="11" t="s">
        <v>10</v>
      </c>
      <c r="C68" s="8" t="s">
        <v>76</v>
      </c>
      <c r="D68" s="9">
        <v>65</v>
      </c>
      <c r="E68" s="8">
        <f t="shared" si="3"/>
        <v>32.5</v>
      </c>
      <c r="F68" s="12"/>
      <c r="G68" s="8">
        <f t="shared" si="4"/>
        <v>0</v>
      </c>
      <c r="H68" s="13">
        <f t="shared" si="5"/>
        <v>32.5</v>
      </c>
      <c r="I68" s="8" t="s">
        <v>77</v>
      </c>
    </row>
    <row r="69" ht="27" spans="1:9">
      <c r="A69" s="8">
        <v>67</v>
      </c>
      <c r="B69" s="11" t="s">
        <v>10</v>
      </c>
      <c r="C69" s="8" t="s">
        <v>78</v>
      </c>
      <c r="D69" s="9">
        <v>64.5</v>
      </c>
      <c r="E69" s="8">
        <f t="shared" si="3"/>
        <v>32.25</v>
      </c>
      <c r="F69" s="12"/>
      <c r="G69" s="8">
        <f t="shared" si="4"/>
        <v>0</v>
      </c>
      <c r="H69" s="13">
        <f t="shared" si="5"/>
        <v>32.25</v>
      </c>
      <c r="I69" s="8" t="s">
        <v>77</v>
      </c>
    </row>
    <row r="70" ht="27" spans="1:9">
      <c r="A70" s="8">
        <v>68</v>
      </c>
      <c r="B70" s="11" t="s">
        <v>10</v>
      </c>
      <c r="C70" s="8" t="s">
        <v>79</v>
      </c>
      <c r="D70" s="9">
        <v>63.5</v>
      </c>
      <c r="E70" s="8">
        <f t="shared" si="3"/>
        <v>31.75</v>
      </c>
      <c r="F70" s="12"/>
      <c r="G70" s="8">
        <f t="shared" si="4"/>
        <v>0</v>
      </c>
      <c r="H70" s="13">
        <f t="shared" si="5"/>
        <v>31.75</v>
      </c>
      <c r="I70" s="8" t="s">
        <v>77</v>
      </c>
    </row>
    <row r="71" ht="27" spans="1:9">
      <c r="A71" s="8">
        <v>69</v>
      </c>
      <c r="B71" s="11" t="s">
        <v>10</v>
      </c>
      <c r="C71" s="8" t="s">
        <v>80</v>
      </c>
      <c r="D71" s="9">
        <v>63.5</v>
      </c>
      <c r="E71" s="8">
        <f t="shared" si="3"/>
        <v>31.75</v>
      </c>
      <c r="F71" s="12"/>
      <c r="G71" s="8">
        <f t="shared" si="4"/>
        <v>0</v>
      </c>
      <c r="H71" s="13">
        <f t="shared" si="5"/>
        <v>31.75</v>
      </c>
      <c r="I71" s="8" t="s">
        <v>77</v>
      </c>
    </row>
    <row r="72" ht="27" spans="1:9">
      <c r="A72" s="8">
        <v>70</v>
      </c>
      <c r="B72" s="11" t="s">
        <v>10</v>
      </c>
      <c r="C72" s="8" t="s">
        <v>81</v>
      </c>
      <c r="D72" s="9">
        <v>63.5</v>
      </c>
      <c r="E72" s="8">
        <f t="shared" si="3"/>
        <v>31.75</v>
      </c>
      <c r="F72" s="12"/>
      <c r="G72" s="8">
        <f t="shared" si="4"/>
        <v>0</v>
      </c>
      <c r="H72" s="13">
        <f t="shared" si="5"/>
        <v>31.75</v>
      </c>
      <c r="I72" s="8" t="s">
        <v>77</v>
      </c>
    </row>
    <row r="73" ht="27" spans="1:9">
      <c r="A73" s="8">
        <v>71</v>
      </c>
      <c r="B73" s="16" t="s">
        <v>10</v>
      </c>
      <c r="C73" s="17" t="s">
        <v>82</v>
      </c>
      <c r="D73" s="18">
        <v>61.5</v>
      </c>
      <c r="E73" s="8">
        <f t="shared" si="3"/>
        <v>30.75</v>
      </c>
      <c r="F73" s="19"/>
      <c r="G73" s="8">
        <f t="shared" si="4"/>
        <v>0</v>
      </c>
      <c r="H73" s="13">
        <f t="shared" si="5"/>
        <v>30.75</v>
      </c>
      <c r="I73" s="8" t="s">
        <v>77</v>
      </c>
    </row>
    <row r="74" ht="27" spans="1:9">
      <c r="A74" s="8">
        <v>72</v>
      </c>
      <c r="B74" s="16" t="s">
        <v>10</v>
      </c>
      <c r="C74" s="17" t="s">
        <v>83</v>
      </c>
      <c r="D74" s="18">
        <v>61.5</v>
      </c>
      <c r="E74" s="8">
        <f t="shared" si="3"/>
        <v>30.75</v>
      </c>
      <c r="F74" s="19"/>
      <c r="G74" s="8">
        <f t="shared" si="4"/>
        <v>0</v>
      </c>
      <c r="H74" s="13">
        <f t="shared" si="5"/>
        <v>30.75</v>
      </c>
      <c r="I74" s="8" t="s">
        <v>77</v>
      </c>
    </row>
    <row r="75" ht="27" spans="1:9">
      <c r="A75" s="8">
        <v>73</v>
      </c>
      <c r="B75" s="16" t="s">
        <v>10</v>
      </c>
      <c r="C75" s="17" t="s">
        <v>84</v>
      </c>
      <c r="D75" s="18">
        <v>61.5</v>
      </c>
      <c r="E75" s="8">
        <f t="shared" si="3"/>
        <v>30.75</v>
      </c>
      <c r="F75" s="19"/>
      <c r="G75" s="8">
        <f t="shared" si="4"/>
        <v>0</v>
      </c>
      <c r="H75" s="13">
        <f t="shared" si="5"/>
        <v>30.75</v>
      </c>
      <c r="I75" s="8" t="s">
        <v>77</v>
      </c>
    </row>
    <row r="76" ht="27" spans="1:9">
      <c r="A76" s="8">
        <v>74</v>
      </c>
      <c r="B76" s="11" t="s">
        <v>10</v>
      </c>
      <c r="C76" s="8" t="s">
        <v>85</v>
      </c>
      <c r="D76" s="9">
        <v>61</v>
      </c>
      <c r="E76" s="8">
        <f t="shared" si="3"/>
        <v>30.5</v>
      </c>
      <c r="F76" s="12"/>
      <c r="G76" s="8">
        <f t="shared" si="4"/>
        <v>0</v>
      </c>
      <c r="H76" s="13">
        <f t="shared" si="5"/>
        <v>30.5</v>
      </c>
      <c r="I76" s="8" t="s">
        <v>77</v>
      </c>
    </row>
    <row r="77" ht="27" spans="1:9">
      <c r="A77" s="8">
        <v>75</v>
      </c>
      <c r="B77" s="11" t="s">
        <v>10</v>
      </c>
      <c r="C77" s="8" t="s">
        <v>86</v>
      </c>
      <c r="D77" s="9">
        <v>60.5</v>
      </c>
      <c r="E77" s="8">
        <f t="shared" si="3"/>
        <v>30.25</v>
      </c>
      <c r="F77" s="12"/>
      <c r="G77" s="8">
        <f t="shared" si="4"/>
        <v>0</v>
      </c>
      <c r="H77" s="13">
        <f t="shared" si="5"/>
        <v>30.25</v>
      </c>
      <c r="I77" s="8" t="s">
        <v>77</v>
      </c>
    </row>
    <row r="78" ht="27" spans="1:9">
      <c r="A78" s="8">
        <v>76</v>
      </c>
      <c r="B78" s="11" t="s">
        <v>10</v>
      </c>
      <c r="C78" s="8" t="s">
        <v>87</v>
      </c>
      <c r="D78" s="9">
        <v>60.5</v>
      </c>
      <c r="E78" s="8">
        <f t="shared" si="3"/>
        <v>30.25</v>
      </c>
      <c r="F78" s="12"/>
      <c r="G78" s="8">
        <f t="shared" si="4"/>
        <v>0</v>
      </c>
      <c r="H78" s="13">
        <f t="shared" si="5"/>
        <v>30.25</v>
      </c>
      <c r="I78" s="8" t="s">
        <v>77</v>
      </c>
    </row>
    <row r="79" ht="27" spans="1:9">
      <c r="A79" s="8">
        <v>77</v>
      </c>
      <c r="B79" s="11" t="s">
        <v>10</v>
      </c>
      <c r="C79" s="8" t="s">
        <v>88</v>
      </c>
      <c r="D79" s="9">
        <v>59.5</v>
      </c>
      <c r="E79" s="8">
        <f t="shared" si="3"/>
        <v>29.75</v>
      </c>
      <c r="F79" s="12"/>
      <c r="G79" s="8">
        <f t="shared" si="4"/>
        <v>0</v>
      </c>
      <c r="H79" s="13">
        <f t="shared" si="5"/>
        <v>29.75</v>
      </c>
      <c r="I79" s="8" t="s">
        <v>77</v>
      </c>
    </row>
    <row r="80" ht="27" spans="1:9">
      <c r="A80" s="8">
        <v>78</v>
      </c>
      <c r="B80" s="11" t="s">
        <v>10</v>
      </c>
      <c r="C80" s="8" t="s">
        <v>89</v>
      </c>
      <c r="D80" s="9">
        <v>59</v>
      </c>
      <c r="E80" s="8">
        <f t="shared" si="3"/>
        <v>29.5</v>
      </c>
      <c r="F80" s="12"/>
      <c r="G80" s="8">
        <f t="shared" si="4"/>
        <v>0</v>
      </c>
      <c r="H80" s="13">
        <f t="shared" si="5"/>
        <v>29.5</v>
      </c>
      <c r="I80" s="8" t="s">
        <v>77</v>
      </c>
    </row>
    <row r="81" ht="27" spans="1:9">
      <c r="A81" s="8">
        <v>79</v>
      </c>
      <c r="B81" s="11" t="s">
        <v>10</v>
      </c>
      <c r="C81" s="8" t="s">
        <v>90</v>
      </c>
      <c r="D81" s="9">
        <v>59</v>
      </c>
      <c r="E81" s="8">
        <f t="shared" si="3"/>
        <v>29.5</v>
      </c>
      <c r="F81" s="12"/>
      <c r="G81" s="8">
        <f t="shared" si="4"/>
        <v>0</v>
      </c>
      <c r="H81" s="13">
        <f t="shared" si="5"/>
        <v>29.5</v>
      </c>
      <c r="I81" s="8" t="s">
        <v>77</v>
      </c>
    </row>
    <row r="82" ht="27" spans="1:9">
      <c r="A82" s="8">
        <v>80</v>
      </c>
      <c r="B82" s="11" t="s">
        <v>10</v>
      </c>
      <c r="C82" s="8" t="s">
        <v>91</v>
      </c>
      <c r="D82" s="9">
        <v>58.5</v>
      </c>
      <c r="E82" s="8">
        <f t="shared" si="3"/>
        <v>29.25</v>
      </c>
      <c r="F82" s="12"/>
      <c r="G82" s="8">
        <f t="shared" si="4"/>
        <v>0</v>
      </c>
      <c r="H82" s="13">
        <f t="shared" si="5"/>
        <v>29.25</v>
      </c>
      <c r="I82" s="8" t="s">
        <v>77</v>
      </c>
    </row>
    <row r="83" ht="27" spans="1:9">
      <c r="A83" s="8">
        <v>81</v>
      </c>
      <c r="B83" s="11" t="s">
        <v>10</v>
      </c>
      <c r="C83" s="8" t="s">
        <v>92</v>
      </c>
      <c r="D83" s="9">
        <v>58.5</v>
      </c>
      <c r="E83" s="8">
        <f t="shared" si="3"/>
        <v>29.25</v>
      </c>
      <c r="F83" s="12"/>
      <c r="G83" s="8">
        <f t="shared" si="4"/>
        <v>0</v>
      </c>
      <c r="H83" s="13">
        <f t="shared" si="5"/>
        <v>29.25</v>
      </c>
      <c r="I83" s="8" t="s">
        <v>77</v>
      </c>
    </row>
    <row r="84" ht="27" spans="1:9">
      <c r="A84" s="8">
        <v>82</v>
      </c>
      <c r="B84" s="11" t="s">
        <v>10</v>
      </c>
      <c r="C84" s="8" t="s">
        <v>93</v>
      </c>
      <c r="D84" s="9">
        <v>58.5</v>
      </c>
      <c r="E84" s="8">
        <f t="shared" si="3"/>
        <v>29.25</v>
      </c>
      <c r="F84" s="12"/>
      <c r="G84" s="8">
        <f t="shared" si="4"/>
        <v>0</v>
      </c>
      <c r="H84" s="13">
        <f t="shared" si="5"/>
        <v>29.25</v>
      </c>
      <c r="I84" s="8" t="s">
        <v>77</v>
      </c>
    </row>
    <row r="85" ht="27" spans="1:9">
      <c r="A85" s="8">
        <v>83</v>
      </c>
      <c r="B85" s="11" t="s">
        <v>10</v>
      </c>
      <c r="C85" s="8" t="s">
        <v>94</v>
      </c>
      <c r="D85" s="9">
        <v>58.5</v>
      </c>
      <c r="E85" s="8">
        <f t="shared" si="3"/>
        <v>29.25</v>
      </c>
      <c r="F85" s="12"/>
      <c r="G85" s="8">
        <f t="shared" si="4"/>
        <v>0</v>
      </c>
      <c r="H85" s="13">
        <f t="shared" si="5"/>
        <v>29.25</v>
      </c>
      <c r="I85" s="8" t="s">
        <v>77</v>
      </c>
    </row>
    <row r="86" ht="27" spans="1:9">
      <c r="A86" s="8">
        <v>84</v>
      </c>
      <c r="B86" s="11" t="s">
        <v>10</v>
      </c>
      <c r="C86" s="8" t="s">
        <v>95</v>
      </c>
      <c r="D86" s="9">
        <v>57.5</v>
      </c>
      <c r="E86" s="8">
        <f t="shared" si="3"/>
        <v>28.75</v>
      </c>
      <c r="F86" s="12"/>
      <c r="G86" s="8">
        <f t="shared" si="4"/>
        <v>0</v>
      </c>
      <c r="H86" s="13">
        <f t="shared" si="5"/>
        <v>28.75</v>
      </c>
      <c r="I86" s="8" t="s">
        <v>77</v>
      </c>
    </row>
    <row r="87" ht="27" spans="1:9">
      <c r="A87" s="8">
        <v>85</v>
      </c>
      <c r="B87" s="11" t="s">
        <v>10</v>
      </c>
      <c r="C87" s="8" t="s">
        <v>96</v>
      </c>
      <c r="D87" s="9">
        <v>57.5</v>
      </c>
      <c r="E87" s="8">
        <f t="shared" si="3"/>
        <v>28.75</v>
      </c>
      <c r="F87" s="12"/>
      <c r="G87" s="8">
        <f t="shared" si="4"/>
        <v>0</v>
      </c>
      <c r="H87" s="13">
        <f t="shared" si="5"/>
        <v>28.75</v>
      </c>
      <c r="I87" s="8" t="s">
        <v>77</v>
      </c>
    </row>
    <row r="88" ht="27" spans="1:9">
      <c r="A88" s="8">
        <v>86</v>
      </c>
      <c r="B88" s="11" t="s">
        <v>10</v>
      </c>
      <c r="C88" s="8" t="s">
        <v>97</v>
      </c>
      <c r="D88" s="9">
        <v>56.5</v>
      </c>
      <c r="E88" s="8">
        <f t="shared" si="3"/>
        <v>28.25</v>
      </c>
      <c r="F88" s="12"/>
      <c r="G88" s="8">
        <f t="shared" si="4"/>
        <v>0</v>
      </c>
      <c r="H88" s="13">
        <f t="shared" si="5"/>
        <v>28.25</v>
      </c>
      <c r="I88" s="8" t="s">
        <v>77</v>
      </c>
    </row>
    <row r="89" ht="27" spans="1:9">
      <c r="A89" s="8">
        <v>87</v>
      </c>
      <c r="B89" s="11" t="s">
        <v>10</v>
      </c>
      <c r="C89" s="8" t="s">
        <v>98</v>
      </c>
      <c r="D89" s="9">
        <v>56.5</v>
      </c>
      <c r="E89" s="8">
        <f t="shared" si="3"/>
        <v>28.25</v>
      </c>
      <c r="F89" s="12"/>
      <c r="G89" s="8">
        <f t="shared" si="4"/>
        <v>0</v>
      </c>
      <c r="H89" s="13">
        <f t="shared" si="5"/>
        <v>28.25</v>
      </c>
      <c r="I89" s="8" t="s">
        <v>77</v>
      </c>
    </row>
    <row r="90" spans="5:5">
      <c r="E90"/>
    </row>
    <row r="91" spans="5:5">
      <c r="E91"/>
    </row>
    <row r="92" spans="5:5">
      <c r="E92"/>
    </row>
    <row r="93" spans="5:5">
      <c r="E93"/>
    </row>
    <row r="94" spans="5:5">
      <c r="E94"/>
    </row>
    <row r="95" spans="5:5">
      <c r="E95"/>
    </row>
    <row r="96" spans="5:5">
      <c r="E96"/>
    </row>
    <row r="97" spans="5:5">
      <c r="E97"/>
    </row>
    <row r="98" spans="5:5">
      <c r="E98"/>
    </row>
    <row r="99" spans="5:5">
      <c r="E99"/>
    </row>
    <row r="100" spans="5:5">
      <c r="E100"/>
    </row>
    <row r="101" spans="5:5">
      <c r="E101"/>
    </row>
    <row r="102" spans="5:5">
      <c r="E102"/>
    </row>
    <row r="103" spans="5:5">
      <c r="E103"/>
    </row>
    <row r="104" spans="5:5">
      <c r="E104"/>
    </row>
    <row r="105" spans="5:5">
      <c r="E105"/>
    </row>
    <row r="106" spans="5:5">
      <c r="E106"/>
    </row>
    <row r="107" spans="5:5">
      <c r="E107"/>
    </row>
    <row r="108" spans="5:5">
      <c r="E108"/>
    </row>
    <row r="109" spans="5:5">
      <c r="E109"/>
    </row>
    <row r="110" spans="5:5">
      <c r="E110"/>
    </row>
    <row r="111" spans="5:5">
      <c r="E111"/>
    </row>
    <row r="112" spans="5:5">
      <c r="E112"/>
    </row>
    <row r="113" spans="5:5">
      <c r="E113"/>
    </row>
    <row r="114" spans="5:5">
      <c r="E114"/>
    </row>
    <row r="115" spans="5:5">
      <c r="E115"/>
    </row>
    <row r="116" spans="5:5">
      <c r="E116"/>
    </row>
    <row r="117" spans="5:5">
      <c r="E117"/>
    </row>
    <row r="118" spans="5:5">
      <c r="E118"/>
    </row>
    <row r="119" spans="5:5">
      <c r="E119"/>
    </row>
    <row r="120" spans="5:5">
      <c r="E120"/>
    </row>
    <row r="121" spans="5:5">
      <c r="E121"/>
    </row>
    <row r="122" spans="5:5">
      <c r="E122"/>
    </row>
    <row r="123" spans="5:5">
      <c r="E123"/>
    </row>
    <row r="124" spans="5:5">
      <c r="E124"/>
    </row>
    <row r="125" spans="5:5">
      <c r="E125"/>
    </row>
    <row r="126" spans="5:5">
      <c r="E126"/>
    </row>
    <row r="127" spans="5:5">
      <c r="E127"/>
    </row>
    <row r="128" spans="5:5">
      <c r="E128"/>
    </row>
    <row r="129" spans="5:5">
      <c r="E129"/>
    </row>
    <row r="130" spans="5:5">
      <c r="E130"/>
    </row>
    <row r="131" spans="5:5">
      <c r="E131"/>
    </row>
    <row r="132" spans="5:5">
      <c r="E132"/>
    </row>
    <row r="133" spans="5:5">
      <c r="E133"/>
    </row>
    <row r="134" spans="5:5">
      <c r="E134"/>
    </row>
    <row r="135" spans="5:5">
      <c r="E135"/>
    </row>
    <row r="136" spans="5:5">
      <c r="E136"/>
    </row>
    <row r="137" spans="5:5">
      <c r="E137"/>
    </row>
    <row r="138" spans="5:5">
      <c r="E138"/>
    </row>
    <row r="139" spans="5:5">
      <c r="E139"/>
    </row>
    <row r="140" spans="5:5">
      <c r="E140"/>
    </row>
    <row r="141" spans="5:5">
      <c r="E141"/>
    </row>
    <row r="142" spans="5:5">
      <c r="E142"/>
    </row>
    <row r="143" spans="5:5">
      <c r="E143"/>
    </row>
    <row r="144" spans="5:5">
      <c r="E144"/>
    </row>
    <row r="145" spans="5:5">
      <c r="E145"/>
    </row>
    <row r="146" spans="5:5">
      <c r="E146"/>
    </row>
    <row r="147" spans="5:5">
      <c r="E147"/>
    </row>
    <row r="148" spans="5:5">
      <c r="E148"/>
    </row>
    <row r="149" spans="5:5">
      <c r="E149"/>
    </row>
    <row r="150" spans="5:5">
      <c r="E150"/>
    </row>
    <row r="151" spans="5:5">
      <c r="E151"/>
    </row>
    <row r="152" spans="5:5">
      <c r="E152"/>
    </row>
    <row r="153" spans="5:5">
      <c r="E153"/>
    </row>
    <row r="154" spans="5:5">
      <c r="E154"/>
    </row>
    <row r="155" spans="5:5">
      <c r="E155"/>
    </row>
    <row r="156" spans="5:5">
      <c r="E156"/>
    </row>
    <row r="157" spans="5:5">
      <c r="E157"/>
    </row>
    <row r="158" spans="5:5">
      <c r="E158"/>
    </row>
    <row r="159" spans="5:5">
      <c r="E159"/>
    </row>
    <row r="160" spans="5:5">
      <c r="E160"/>
    </row>
    <row r="161" spans="5:5">
      <c r="E161"/>
    </row>
    <row r="162" spans="5:5">
      <c r="E162"/>
    </row>
    <row r="163" spans="5:5">
      <c r="E163"/>
    </row>
    <row r="164" spans="5:5">
      <c r="E164"/>
    </row>
    <row r="165" spans="5:5">
      <c r="E165"/>
    </row>
    <row r="166" spans="5:5">
      <c r="E166"/>
    </row>
    <row r="167" spans="5:5">
      <c r="E167"/>
    </row>
    <row r="168" spans="5:5">
      <c r="E168"/>
    </row>
    <row r="169" spans="5:5">
      <c r="E169"/>
    </row>
    <row r="170" spans="5:5">
      <c r="E170"/>
    </row>
    <row r="171" spans="5:5">
      <c r="E171"/>
    </row>
    <row r="172" spans="5:5">
      <c r="E172"/>
    </row>
    <row r="173" spans="5:5">
      <c r="E173"/>
    </row>
    <row r="174" spans="5:5">
      <c r="E174"/>
    </row>
    <row r="175" spans="5:5">
      <c r="E175"/>
    </row>
    <row r="176" spans="5:5">
      <c r="E176"/>
    </row>
    <row r="177" spans="5:5">
      <c r="E177"/>
    </row>
    <row r="178" spans="5:5">
      <c r="E178"/>
    </row>
    <row r="179" spans="5:5">
      <c r="E179"/>
    </row>
    <row r="180" spans="5:5">
      <c r="E180"/>
    </row>
    <row r="181" spans="5:5">
      <c r="E181"/>
    </row>
    <row r="182" spans="5:5">
      <c r="E182"/>
    </row>
    <row r="183" spans="5:5">
      <c r="E183"/>
    </row>
    <row r="184" spans="5:5">
      <c r="E184"/>
    </row>
    <row r="185" spans="5:5">
      <c r="E185"/>
    </row>
    <row r="186" spans="5:5">
      <c r="E186"/>
    </row>
    <row r="187" spans="5:5">
      <c r="E187"/>
    </row>
    <row r="188" spans="5:5">
      <c r="E188"/>
    </row>
    <row r="189" spans="5:5">
      <c r="E189"/>
    </row>
    <row r="190" spans="5:5">
      <c r="E190"/>
    </row>
    <row r="191" spans="5:5">
      <c r="E191"/>
    </row>
    <row r="192" spans="5:5">
      <c r="E192"/>
    </row>
    <row r="193" spans="5:5">
      <c r="E193"/>
    </row>
    <row r="194" spans="5:5">
      <c r="E194"/>
    </row>
    <row r="195" spans="5:5">
      <c r="E195"/>
    </row>
    <row r="196" spans="5:5">
      <c r="E196"/>
    </row>
    <row r="197" spans="5:5">
      <c r="E197"/>
    </row>
    <row r="198" spans="5:5">
      <c r="E198"/>
    </row>
    <row r="199" spans="5:5">
      <c r="E199"/>
    </row>
    <row r="200" spans="5:5">
      <c r="E200"/>
    </row>
    <row r="201" spans="5:5">
      <c r="E201"/>
    </row>
    <row r="202" spans="5:5">
      <c r="E202"/>
    </row>
    <row r="203" spans="5:5">
      <c r="E203"/>
    </row>
    <row r="204" spans="5:5">
      <c r="E204"/>
    </row>
    <row r="205" spans="5:5">
      <c r="E205"/>
    </row>
    <row r="206" spans="5:5">
      <c r="E206"/>
    </row>
    <row r="207" spans="5:5">
      <c r="E207"/>
    </row>
    <row r="208" spans="5:5">
      <c r="E208"/>
    </row>
    <row r="209" spans="5:5">
      <c r="E209"/>
    </row>
    <row r="210" spans="5:5">
      <c r="E210"/>
    </row>
    <row r="211" spans="5:5">
      <c r="E211"/>
    </row>
    <row r="212" spans="5:5">
      <c r="E212"/>
    </row>
    <row r="213" spans="5:5">
      <c r="E213"/>
    </row>
    <row r="214" spans="5:5">
      <c r="E214"/>
    </row>
    <row r="215" spans="5:5">
      <c r="E215"/>
    </row>
    <row r="216" spans="5:5">
      <c r="E216"/>
    </row>
    <row r="217" spans="5:5">
      <c r="E217"/>
    </row>
    <row r="218" spans="5:5">
      <c r="E218"/>
    </row>
    <row r="219" spans="5:5">
      <c r="E219"/>
    </row>
    <row r="220" spans="5:5">
      <c r="E220"/>
    </row>
    <row r="221" spans="5:5">
      <c r="E221"/>
    </row>
    <row r="222" spans="5:5">
      <c r="E222"/>
    </row>
    <row r="223" spans="5:5">
      <c r="E223"/>
    </row>
    <row r="224" spans="5:5">
      <c r="E224"/>
    </row>
    <row r="225" spans="5:5">
      <c r="E225"/>
    </row>
    <row r="226" spans="5:5">
      <c r="E226"/>
    </row>
    <row r="227" spans="5:5">
      <c r="E227"/>
    </row>
    <row r="228" spans="5:5">
      <c r="E228"/>
    </row>
    <row r="229" spans="5:5">
      <c r="E229"/>
    </row>
    <row r="230" spans="5:5">
      <c r="E230"/>
    </row>
    <row r="231" spans="5:5">
      <c r="E231"/>
    </row>
    <row r="232" spans="5:5">
      <c r="E232"/>
    </row>
    <row r="233" spans="5:5">
      <c r="E233"/>
    </row>
    <row r="234" spans="5:5">
      <c r="E234"/>
    </row>
    <row r="235" spans="5:5">
      <c r="E235"/>
    </row>
    <row r="236" spans="5:5">
      <c r="E236"/>
    </row>
    <row r="237" spans="5:5">
      <c r="E237"/>
    </row>
    <row r="238" spans="5:5">
      <c r="E238"/>
    </row>
    <row r="239" spans="5:5">
      <c r="E239"/>
    </row>
    <row r="240" spans="5:5">
      <c r="E240"/>
    </row>
    <row r="241" spans="5:5">
      <c r="E241"/>
    </row>
    <row r="242" spans="5:5">
      <c r="E242"/>
    </row>
    <row r="243" spans="5:5">
      <c r="E243"/>
    </row>
    <row r="244" spans="5:5">
      <c r="E244"/>
    </row>
    <row r="245" spans="5:5">
      <c r="E245"/>
    </row>
    <row r="246" spans="5:5">
      <c r="E246"/>
    </row>
    <row r="247" spans="5:5">
      <c r="E247"/>
    </row>
    <row r="248" spans="5:5">
      <c r="E248"/>
    </row>
    <row r="249" spans="5:5">
      <c r="E249"/>
    </row>
    <row r="250" spans="5:5">
      <c r="E250"/>
    </row>
    <row r="251" spans="5:5">
      <c r="E251"/>
    </row>
    <row r="252" spans="5:5">
      <c r="E252"/>
    </row>
    <row r="253" spans="5:5">
      <c r="E253"/>
    </row>
    <row r="254" spans="5:5">
      <c r="E254"/>
    </row>
    <row r="255" spans="5:5">
      <c r="E255"/>
    </row>
    <row r="256" spans="5:5">
      <c r="E256"/>
    </row>
    <row r="257" spans="5:5">
      <c r="E257"/>
    </row>
    <row r="258" spans="5:5">
      <c r="E258"/>
    </row>
    <row r="259" spans="5:5">
      <c r="E259"/>
    </row>
    <row r="260" spans="5:5">
      <c r="E260"/>
    </row>
    <row r="261" spans="5:5">
      <c r="E261"/>
    </row>
    <row r="262" spans="5:5">
      <c r="E262"/>
    </row>
    <row r="263" spans="5:5">
      <c r="E263"/>
    </row>
    <row r="264" spans="5:5">
      <c r="E264"/>
    </row>
    <row r="265" spans="5:5">
      <c r="E265"/>
    </row>
    <row r="266" spans="5:5">
      <c r="E266"/>
    </row>
    <row r="267" spans="5:5">
      <c r="E267"/>
    </row>
    <row r="268" spans="5:5">
      <c r="E268"/>
    </row>
    <row r="269" spans="5:5">
      <c r="E269"/>
    </row>
    <row r="270" spans="5:5">
      <c r="E270"/>
    </row>
    <row r="271" spans="5:5">
      <c r="E271"/>
    </row>
    <row r="272" spans="5:5">
      <c r="E272"/>
    </row>
    <row r="273" spans="5:5">
      <c r="E273"/>
    </row>
    <row r="274" spans="5:5">
      <c r="E274"/>
    </row>
    <row r="275" spans="5:5">
      <c r="E275"/>
    </row>
    <row r="276" spans="5:5">
      <c r="E276"/>
    </row>
    <row r="277" spans="5:5">
      <c r="E277"/>
    </row>
    <row r="278" spans="5:5">
      <c r="E278"/>
    </row>
    <row r="279" spans="5:5">
      <c r="E279"/>
    </row>
    <row r="280" spans="5:5">
      <c r="E280"/>
    </row>
    <row r="281" spans="5:5">
      <c r="E281"/>
    </row>
    <row r="282" spans="5:5">
      <c r="E282"/>
    </row>
    <row r="283" spans="5:5">
      <c r="E283"/>
    </row>
    <row r="284" spans="5:5">
      <c r="E284"/>
    </row>
    <row r="285" spans="5:5">
      <c r="E285"/>
    </row>
    <row r="286" spans="5:5">
      <c r="E286"/>
    </row>
    <row r="287" spans="5:5">
      <c r="E287"/>
    </row>
    <row r="288" spans="5:5">
      <c r="E288"/>
    </row>
    <row r="289" spans="5:5">
      <c r="E289"/>
    </row>
    <row r="290" spans="5:5">
      <c r="E290"/>
    </row>
    <row r="291" spans="5:5">
      <c r="E291"/>
    </row>
    <row r="292" spans="5:5">
      <c r="E292"/>
    </row>
    <row r="293" spans="5:5">
      <c r="E293"/>
    </row>
    <row r="294" spans="5:5">
      <c r="E294"/>
    </row>
    <row r="295" spans="5:5">
      <c r="E295"/>
    </row>
    <row r="296" spans="5:5">
      <c r="E296"/>
    </row>
    <row r="297" spans="5:5">
      <c r="E297"/>
    </row>
    <row r="298" spans="5:5">
      <c r="E298"/>
    </row>
    <row r="299" spans="5:5">
      <c r="E299"/>
    </row>
    <row r="300" spans="5:5">
      <c r="E300"/>
    </row>
    <row r="301" spans="5:5">
      <c r="E301"/>
    </row>
    <row r="302" spans="5:5">
      <c r="E302"/>
    </row>
    <row r="303" spans="5:5">
      <c r="E303"/>
    </row>
    <row r="304" spans="5:5">
      <c r="E304"/>
    </row>
    <row r="305" spans="5:5">
      <c r="E305"/>
    </row>
    <row r="306" spans="5:5">
      <c r="E306"/>
    </row>
    <row r="307" spans="5:5">
      <c r="E307"/>
    </row>
    <row r="308" spans="5:5">
      <c r="E308"/>
    </row>
    <row r="309" spans="5:5">
      <c r="E309"/>
    </row>
  </sheetData>
  <autoFilter ref="A1:I89">
    <sortState ref="A1:I89">
      <sortCondition ref="H1" descending="1"/>
    </sortState>
    <extLst/>
  </autoFilter>
  <sortState ref="A3:K42">
    <sortCondition ref="A3"/>
  </sortState>
  <mergeCells count="1">
    <mergeCell ref="A1:I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58海南运营中心-杨文奇</cp:lastModifiedBy>
  <dcterms:created xsi:type="dcterms:W3CDTF">2020-09-15T06:45:00Z</dcterms:created>
  <dcterms:modified xsi:type="dcterms:W3CDTF">2020-09-28T09:00:15Z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