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7860"/>
  </bookViews>
  <sheets>
    <sheet name="综合" sheetId="1" r:id="rId1"/>
    <sheet name="卫生" sheetId="2" r:id="rId2"/>
    <sheet name="Sheet1" sheetId="3" r:id="rId3"/>
  </sheets>
  <definedNames>
    <definedName name="_xlnm._FilterDatabase" localSheetId="0" hidden="1">综合!$A$2:$G$123</definedName>
    <definedName name="_xlnm.Print_Titles" localSheetId="0">综合!$1:$2</definedName>
  </definedNames>
  <calcPr calcId="124519"/>
</workbook>
</file>

<file path=xl/calcChain.xml><?xml version="1.0" encoding="utf-8"?>
<calcChain xmlns="http://schemas.openxmlformats.org/spreadsheetml/2006/main">
  <c r="G4" i="2"/>
  <c r="G7"/>
  <c r="G6"/>
  <c r="G5"/>
  <c r="G8"/>
  <c r="G10"/>
  <c r="G11"/>
  <c r="G9"/>
  <c r="G12"/>
  <c r="G13"/>
  <c r="G15"/>
  <c r="G17"/>
  <c r="G14"/>
  <c r="G19"/>
  <c r="G18"/>
  <c r="G27"/>
  <c r="G20"/>
  <c r="G16"/>
  <c r="G21"/>
  <c r="G23"/>
  <c r="G22"/>
  <c r="G24"/>
  <c r="G26"/>
  <c r="G28"/>
  <c r="G25"/>
  <c r="G29"/>
  <c r="G31"/>
  <c r="G30"/>
  <c r="G32"/>
  <c r="G33"/>
  <c r="G34"/>
  <c r="G36"/>
  <c r="G37"/>
  <c r="G35"/>
  <c r="G39"/>
  <c r="G38"/>
  <c r="G40"/>
  <c r="G43"/>
  <c r="G41"/>
  <c r="G42"/>
  <c r="G44"/>
  <c r="G45"/>
  <c r="G46"/>
  <c r="G47"/>
  <c r="G48"/>
  <c r="G54"/>
  <c r="G49"/>
  <c r="G50"/>
  <c r="G51"/>
  <c r="G52"/>
  <c r="G53"/>
  <c r="G55"/>
  <c r="G56"/>
  <c r="G57"/>
  <c r="G59"/>
  <c r="G60"/>
  <c r="G58"/>
  <c r="G62"/>
  <c r="G61"/>
  <c r="G63"/>
  <c r="G65"/>
  <c r="G64"/>
  <c r="G67"/>
  <c r="G66"/>
  <c r="G69"/>
  <c r="G68"/>
  <c r="G70"/>
  <c r="G72"/>
  <c r="G71"/>
  <c r="G74"/>
  <c r="G73"/>
  <c r="G75"/>
  <c r="G77"/>
  <c r="G78"/>
  <c r="G76"/>
  <c r="G80"/>
  <c r="G79"/>
  <c r="G3"/>
  <c r="G4" i="1"/>
  <c r="G5"/>
  <c r="G6"/>
  <c r="G7"/>
  <c r="G10"/>
  <c r="G8"/>
  <c r="G9"/>
  <c r="G11"/>
  <c r="G12"/>
  <c r="G13"/>
  <c r="G15"/>
  <c r="G14"/>
  <c r="G16"/>
  <c r="G17"/>
  <c r="G18"/>
  <c r="G19"/>
  <c r="G20"/>
  <c r="G22"/>
  <c r="G21"/>
  <c r="G24"/>
  <c r="G26"/>
  <c r="G23"/>
  <c r="G28"/>
  <c r="G30"/>
  <c r="G25"/>
  <c r="G31"/>
  <c r="G27"/>
  <c r="G29"/>
  <c r="G33"/>
  <c r="G32"/>
  <c r="G35"/>
  <c r="G34"/>
  <c r="G36"/>
  <c r="G37"/>
  <c r="G38"/>
  <c r="G39"/>
  <c r="G41"/>
  <c r="G40"/>
  <c r="G42"/>
  <c r="G43"/>
  <c r="G44"/>
  <c r="G45"/>
  <c r="G47"/>
  <c r="G46"/>
  <c r="G48"/>
  <c r="G54"/>
  <c r="G56"/>
  <c r="G52"/>
  <c r="G49"/>
  <c r="G53"/>
  <c r="G51"/>
  <c r="G50"/>
  <c r="G62"/>
  <c r="G57"/>
  <c r="G58"/>
  <c r="G60"/>
  <c r="G59"/>
  <c r="G64"/>
  <c r="G68"/>
  <c r="G63"/>
  <c r="G55"/>
  <c r="G61"/>
  <c r="G66"/>
  <c r="G65"/>
  <c r="G67"/>
  <c r="G69"/>
  <c r="G71"/>
  <c r="G76"/>
  <c r="G72"/>
  <c r="G78"/>
  <c r="G73"/>
  <c r="G101"/>
  <c r="G74"/>
  <c r="G70"/>
  <c r="G80"/>
  <c r="G84"/>
  <c r="G89"/>
  <c r="G75"/>
  <c r="G86"/>
  <c r="G77"/>
  <c r="G82"/>
  <c r="G81"/>
  <c r="G79"/>
  <c r="G94"/>
  <c r="G85"/>
  <c r="G87"/>
  <c r="G83"/>
  <c r="G88"/>
  <c r="G90"/>
  <c r="G99"/>
  <c r="G93"/>
  <c r="G96"/>
  <c r="G92"/>
  <c r="G102"/>
  <c r="G91"/>
  <c r="G95"/>
  <c r="G97"/>
  <c r="G100"/>
  <c r="G98"/>
  <c r="G103"/>
  <c r="G105"/>
  <c r="G110"/>
  <c r="G104"/>
  <c r="G107"/>
  <c r="G109"/>
  <c r="G111"/>
  <c r="G106"/>
  <c r="G108"/>
  <c r="G112"/>
  <c r="G113"/>
  <c r="G114"/>
  <c r="G115"/>
  <c r="G120"/>
  <c r="G116"/>
  <c r="G119"/>
  <c r="G118"/>
  <c r="G117"/>
  <c r="G123"/>
  <c r="G121"/>
  <c r="G122"/>
  <c r="G3"/>
</calcChain>
</file>

<file path=xl/sharedStrings.xml><?xml version="1.0" encoding="utf-8"?>
<sst xmlns="http://schemas.openxmlformats.org/spreadsheetml/2006/main" count="812" uniqueCount="447">
  <si>
    <t>姓名</t>
  </si>
  <si>
    <t>考号</t>
  </si>
  <si>
    <t>报考单位</t>
  </si>
  <si>
    <t>报考岗位</t>
  </si>
  <si>
    <t>贺之恒</t>
  </si>
  <si>
    <t>20202011707</t>
  </si>
  <si>
    <t>中共东阿县委政策研究服务中心</t>
  </si>
  <si>
    <t>101-文秘</t>
  </si>
  <si>
    <t>王丽菊</t>
  </si>
  <si>
    <t>20202011602</t>
  </si>
  <si>
    <t>尹训臣</t>
  </si>
  <si>
    <t>20202011310</t>
  </si>
  <si>
    <t>魏霄</t>
  </si>
  <si>
    <t>20202011827</t>
  </si>
  <si>
    <t>东阿县廉政教育中心</t>
  </si>
  <si>
    <t>102-综合文字岗</t>
  </si>
  <si>
    <t>隋文越</t>
  </si>
  <si>
    <t>20202012912</t>
  </si>
  <si>
    <t>付英明</t>
  </si>
  <si>
    <t>20202015726</t>
  </si>
  <si>
    <t>103-信息维护、网络服务</t>
  </si>
  <si>
    <t>王建成</t>
  </si>
  <si>
    <t>20202015307</t>
  </si>
  <si>
    <t>苏鹏</t>
  </si>
  <si>
    <t>20202014205</t>
  </si>
  <si>
    <t>毕泗孔</t>
  </si>
  <si>
    <t>20202014805</t>
  </si>
  <si>
    <t>东阿县双招双引服务中心</t>
  </si>
  <si>
    <t>104-综合管理1</t>
  </si>
  <si>
    <t>张华松</t>
  </si>
  <si>
    <t>20202012425</t>
  </si>
  <si>
    <t>李泽宇</t>
  </si>
  <si>
    <t>20202013024</t>
  </si>
  <si>
    <t>王宇</t>
  </si>
  <si>
    <t>20202011623</t>
  </si>
  <si>
    <t>105-综合管理2（应届毕业生）</t>
  </si>
  <si>
    <t>赵春阳</t>
  </si>
  <si>
    <t>20202015021</t>
  </si>
  <si>
    <t>曲欣</t>
  </si>
  <si>
    <t>20202015629</t>
  </si>
  <si>
    <t>王盈</t>
  </si>
  <si>
    <t>20202015028</t>
  </si>
  <si>
    <t>东阿黄河森林公园管理处</t>
  </si>
  <si>
    <t>106-综合办公室</t>
  </si>
  <si>
    <t>孙伟</t>
  </si>
  <si>
    <t>20202011014</t>
  </si>
  <si>
    <t>刘广恺</t>
  </si>
  <si>
    <t>20202016022</t>
  </si>
  <si>
    <t>范晓明</t>
  </si>
  <si>
    <t>20202013506</t>
  </si>
  <si>
    <t>东阿县经济责任审计服务中心</t>
  </si>
  <si>
    <t>107-审计业务工作</t>
  </si>
  <si>
    <t>陈慧</t>
  </si>
  <si>
    <t>20202012519</t>
  </si>
  <si>
    <t>陈琛</t>
  </si>
  <si>
    <t>20202012816</t>
  </si>
  <si>
    <t>杨莹莹</t>
  </si>
  <si>
    <t>20202014606</t>
  </si>
  <si>
    <t>东阿县消费者协会办公室</t>
  </si>
  <si>
    <t>108-文字材料工作</t>
  </si>
  <si>
    <t>张文静</t>
  </si>
  <si>
    <t>20202012525</t>
  </si>
  <si>
    <t>葛东林</t>
  </si>
  <si>
    <t>20202012021</t>
  </si>
  <si>
    <t>唐永强</t>
  </si>
  <si>
    <t>20202013220</t>
  </si>
  <si>
    <t>马西岳</t>
  </si>
  <si>
    <t>20202010509</t>
  </si>
  <si>
    <t>丛海军</t>
  </si>
  <si>
    <t>20202012529</t>
  </si>
  <si>
    <t>贺文文</t>
  </si>
  <si>
    <t>20202012222</t>
  </si>
  <si>
    <t>董国祥</t>
  </si>
  <si>
    <t>20202014624</t>
  </si>
  <si>
    <t>韩帅</t>
  </si>
  <si>
    <t>20202011923</t>
  </si>
  <si>
    <t>房孝辉</t>
  </si>
  <si>
    <t>20202015014</t>
  </si>
  <si>
    <t>东阿县退役军人服务中心</t>
  </si>
  <si>
    <t>109-文秘（定向岗位）</t>
  </si>
  <si>
    <t>庄丽娜</t>
  </si>
  <si>
    <t>20202014523</t>
  </si>
  <si>
    <t>段汝磊</t>
  </si>
  <si>
    <t>20202015318</t>
  </si>
  <si>
    <t>东阿县基层社保服务中心</t>
  </si>
  <si>
    <t>110-综合管理</t>
  </si>
  <si>
    <t>张洪川</t>
  </si>
  <si>
    <t>20202010307</t>
  </si>
  <si>
    <t>刘金领</t>
  </si>
  <si>
    <t>20202011103</t>
  </si>
  <si>
    <t>于斌</t>
  </si>
  <si>
    <t>20202015214</t>
  </si>
  <si>
    <t>民警训练基地</t>
  </si>
  <si>
    <t>111-公安业务培训</t>
  </si>
  <si>
    <t>李哲</t>
  </si>
  <si>
    <t>20202015416</t>
  </si>
  <si>
    <t>李苹</t>
  </si>
  <si>
    <t>20202012406</t>
  </si>
  <si>
    <t>陈道军</t>
  </si>
  <si>
    <t>20202011826</t>
  </si>
  <si>
    <t>112-公安业务培训（不限专业）</t>
  </si>
  <si>
    <t>麻丽娜</t>
  </si>
  <si>
    <t>20202015703</t>
  </si>
  <si>
    <t>王志明</t>
  </si>
  <si>
    <t>20202011716</t>
  </si>
  <si>
    <t>赵勋栋</t>
  </si>
  <si>
    <t>20202014429</t>
  </si>
  <si>
    <t>东阿县12345市民热线服务中心</t>
  </si>
  <si>
    <t>113-文秘</t>
  </si>
  <si>
    <t>高媛媛</t>
  </si>
  <si>
    <t>20202012922</t>
  </si>
  <si>
    <t>韩冬冬</t>
  </si>
  <si>
    <t>20202013116</t>
  </si>
  <si>
    <t>刘绪建</t>
  </si>
  <si>
    <t>20202013817</t>
  </si>
  <si>
    <t>镇街下属事业单位</t>
  </si>
  <si>
    <t>201-综合管理（面向基层书记）</t>
  </si>
  <si>
    <t>王世岳</t>
  </si>
  <si>
    <t>20202011410</t>
  </si>
  <si>
    <t>娄子林</t>
  </si>
  <si>
    <t>20202010716</t>
  </si>
  <si>
    <t>贾广磊</t>
  </si>
  <si>
    <t>20202013110</t>
  </si>
  <si>
    <t>202-综合管理1</t>
  </si>
  <si>
    <t>王腾</t>
  </si>
  <si>
    <t>20202013516</t>
  </si>
  <si>
    <t>韩盼盼</t>
  </si>
  <si>
    <t>20202010414</t>
  </si>
  <si>
    <t>邢德藏</t>
  </si>
  <si>
    <t>20202015326</t>
  </si>
  <si>
    <t>侯蒙蒙</t>
  </si>
  <si>
    <t>20202012210</t>
  </si>
  <si>
    <t>于乐洋</t>
  </si>
  <si>
    <t>20202010330</t>
  </si>
  <si>
    <t>王栋</t>
  </si>
  <si>
    <t>20202016008</t>
  </si>
  <si>
    <t>刘正国</t>
  </si>
  <si>
    <t>20202014908</t>
  </si>
  <si>
    <t>李燕飞</t>
  </si>
  <si>
    <t>20202011118</t>
  </si>
  <si>
    <t>张丁丁</t>
  </si>
  <si>
    <t>20202010810</t>
  </si>
  <si>
    <t>贾彬</t>
  </si>
  <si>
    <t>20202012025</t>
  </si>
  <si>
    <t>刘雪敏</t>
  </si>
  <si>
    <t>20202010120</t>
  </si>
  <si>
    <t>王公瑞</t>
  </si>
  <si>
    <t>20202014719</t>
  </si>
  <si>
    <t>张帅</t>
  </si>
  <si>
    <t>20202011107</t>
  </si>
  <si>
    <t>杨立宁</t>
  </si>
  <si>
    <t>20202010908</t>
  </si>
  <si>
    <t>李静</t>
  </si>
  <si>
    <t>20202013425</t>
  </si>
  <si>
    <t>张正</t>
  </si>
  <si>
    <t>20202014206</t>
  </si>
  <si>
    <t>徐菲</t>
  </si>
  <si>
    <t>20202014804</t>
  </si>
  <si>
    <t>刘保鑫</t>
  </si>
  <si>
    <t>20202013017</t>
  </si>
  <si>
    <t>周帅</t>
  </si>
  <si>
    <t>20202010724</t>
  </si>
  <si>
    <t>史亚男</t>
  </si>
  <si>
    <t>20202013730</t>
  </si>
  <si>
    <t>203-综合管理2（应届毕业生）</t>
  </si>
  <si>
    <t>赵丽</t>
  </si>
  <si>
    <t>20202010327</t>
  </si>
  <si>
    <t>雷晓伟</t>
  </si>
  <si>
    <t>20202012815</t>
  </si>
  <si>
    <t>孙旭</t>
  </si>
  <si>
    <t>20202010214</t>
  </si>
  <si>
    <t>刘业亮</t>
  </si>
  <si>
    <t>20202012407</t>
  </si>
  <si>
    <t>甄怀志</t>
  </si>
  <si>
    <t>20202011001</t>
  </si>
  <si>
    <t>王小晶</t>
  </si>
  <si>
    <t>20202010718</t>
  </si>
  <si>
    <t>刘文哲</t>
  </si>
  <si>
    <t>20202010604</t>
  </si>
  <si>
    <t>秦善超</t>
  </si>
  <si>
    <t>20202010308</t>
  </si>
  <si>
    <t>赵林</t>
  </si>
  <si>
    <t>20202011607</t>
  </si>
  <si>
    <t>何君艺</t>
  </si>
  <si>
    <t>20202011821</t>
  </si>
  <si>
    <t>崔航行</t>
  </si>
  <si>
    <t>20202010809</t>
  </si>
  <si>
    <t>丁亚琦</t>
  </si>
  <si>
    <t>20202011225</t>
  </si>
  <si>
    <t>赵慧</t>
  </si>
  <si>
    <t>20202010413</t>
  </si>
  <si>
    <t>付茂谦</t>
  </si>
  <si>
    <t>20202013327</t>
  </si>
  <si>
    <t>李文正</t>
  </si>
  <si>
    <t>20202011622</t>
  </si>
  <si>
    <t>张谦</t>
  </si>
  <si>
    <t>20202011925</t>
  </si>
  <si>
    <t>张艳红</t>
  </si>
  <si>
    <t>20202011110</t>
  </si>
  <si>
    <t>张学昭</t>
  </si>
  <si>
    <t>20202013318</t>
  </si>
  <si>
    <t>李晓霞</t>
  </si>
  <si>
    <t>20202013227</t>
  </si>
  <si>
    <t>曹黎明</t>
  </si>
  <si>
    <t>20202015513</t>
  </si>
  <si>
    <t>姚文珠</t>
  </si>
  <si>
    <t>20202016010</t>
  </si>
  <si>
    <t>张正立</t>
  </si>
  <si>
    <t>20202010917</t>
  </si>
  <si>
    <t>胡晓丽</t>
  </si>
  <si>
    <t>20202011314</t>
  </si>
  <si>
    <t>孙浩</t>
  </si>
  <si>
    <t>20202011106</t>
  </si>
  <si>
    <t>夏艳辉</t>
  </si>
  <si>
    <t>20202012016</t>
  </si>
  <si>
    <t>史书通</t>
  </si>
  <si>
    <t>20202014816</t>
  </si>
  <si>
    <t>田雨</t>
  </si>
  <si>
    <t>20202015711</t>
  </si>
  <si>
    <t>刘琦</t>
  </si>
  <si>
    <t>20202013013</t>
  </si>
  <si>
    <t>范筱娴</t>
  </si>
  <si>
    <t>20202014311</t>
  </si>
  <si>
    <t>黄文笛</t>
  </si>
  <si>
    <t>20202010118</t>
  </si>
  <si>
    <t>王长帅</t>
  </si>
  <si>
    <t>20202012115</t>
  </si>
  <si>
    <t>肖雯</t>
  </si>
  <si>
    <t>20202010703</t>
  </si>
  <si>
    <t>张琦琦</t>
  </si>
  <si>
    <t>20202013206</t>
  </si>
  <si>
    <t>张守博</t>
  </si>
  <si>
    <t>20202015724</t>
  </si>
  <si>
    <t>204-综合管理3</t>
  </si>
  <si>
    <t>姚国强</t>
  </si>
  <si>
    <t>20202013806</t>
  </si>
  <si>
    <t>张立娟</t>
  </si>
  <si>
    <t>20202011421</t>
  </si>
  <si>
    <t>孙毅</t>
  </si>
  <si>
    <t>20202013508</t>
  </si>
  <si>
    <t>赵广才</t>
  </si>
  <si>
    <t>20202014715</t>
  </si>
  <si>
    <t>李冬丹</t>
  </si>
  <si>
    <t>20202015209</t>
  </si>
  <si>
    <t>生庆良</t>
  </si>
  <si>
    <t>20202015530</t>
  </si>
  <si>
    <t>周广涛</t>
  </si>
  <si>
    <t>20202010708</t>
  </si>
  <si>
    <t>孙哲哲</t>
  </si>
  <si>
    <t>20202011311</t>
  </si>
  <si>
    <t>刘旭</t>
  </si>
  <si>
    <t>20202013004</t>
  </si>
  <si>
    <t>郭维来</t>
  </si>
  <si>
    <t>20202015810</t>
  </si>
  <si>
    <t>宋鲁</t>
  </si>
  <si>
    <t>20202012217</t>
  </si>
  <si>
    <t>郑娜</t>
  </si>
  <si>
    <t>20202014711</t>
  </si>
  <si>
    <t>司道猛</t>
  </si>
  <si>
    <t>20202013530</t>
  </si>
  <si>
    <t>曲婷婷</t>
  </si>
  <si>
    <t>20202012429</t>
  </si>
  <si>
    <t>秦慧芳</t>
  </si>
  <si>
    <t>20202010904</t>
  </si>
  <si>
    <t>张苗苗</t>
  </si>
  <si>
    <t>20202015914</t>
  </si>
  <si>
    <t>刘彦慧</t>
  </si>
  <si>
    <t>20202013218</t>
  </si>
  <si>
    <t>曹晓晗</t>
  </si>
  <si>
    <t>20202015222</t>
  </si>
  <si>
    <t>205-综合管理（定向岗位）</t>
  </si>
  <si>
    <t>张坤</t>
  </si>
  <si>
    <t>20202014923</t>
  </si>
  <si>
    <t>邵化伟</t>
  </si>
  <si>
    <t>20202015616</t>
  </si>
  <si>
    <t>笔试成绩</t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</si>
  <si>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</si>
  <si>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</si>
  <si>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</si>
  <si>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尹坤</t>
  </si>
  <si>
    <t>20202026125</t>
  </si>
  <si>
    <t>东阿县卫生健康局</t>
  </si>
  <si>
    <t>701-临床岗位</t>
  </si>
  <si>
    <t>宋娟</t>
  </si>
  <si>
    <t>20202026209</t>
  </si>
  <si>
    <t>宋丽华</t>
  </si>
  <si>
    <t>20202026301</t>
  </si>
  <si>
    <t>秦志</t>
  </si>
  <si>
    <t>20202026128</t>
  </si>
  <si>
    <t>杨七一</t>
  </si>
  <si>
    <t>20202026208</t>
  </si>
  <si>
    <t>任晨雨</t>
  </si>
  <si>
    <t>20202026306</t>
  </si>
  <si>
    <t>张玮玮</t>
  </si>
  <si>
    <t>20202026123</t>
  </si>
  <si>
    <t>张恒</t>
  </si>
  <si>
    <t>20202026317</t>
  </si>
  <si>
    <t>刘斯琦</t>
  </si>
  <si>
    <t>20202026124</t>
  </si>
  <si>
    <t>王倩</t>
  </si>
  <si>
    <t>20202026206</t>
  </si>
  <si>
    <t>宋安宁</t>
  </si>
  <si>
    <t>20202026210</t>
  </si>
  <si>
    <t>魏蓓蓓</t>
  </si>
  <si>
    <t>20202066904</t>
  </si>
  <si>
    <t>702-护理岗位</t>
  </si>
  <si>
    <t>杨柳</t>
  </si>
  <si>
    <t>20202066914</t>
  </si>
  <si>
    <t>郭文君</t>
  </si>
  <si>
    <t>20202066905</t>
  </si>
  <si>
    <t>姜雪</t>
  </si>
  <si>
    <t>20202067016</t>
  </si>
  <si>
    <t>翟晓婵</t>
  </si>
  <si>
    <t>20202067015</t>
  </si>
  <si>
    <t>郝成红</t>
  </si>
  <si>
    <t>20202067019</t>
  </si>
  <si>
    <t>张文娟</t>
  </si>
  <si>
    <t>20202066918</t>
  </si>
  <si>
    <t>王淼淼</t>
  </si>
  <si>
    <t>20202067024</t>
  </si>
  <si>
    <t>邵璐璐</t>
  </si>
  <si>
    <t>20202066917</t>
  </si>
  <si>
    <t>崔悦</t>
  </si>
  <si>
    <t>20202067030</t>
  </si>
  <si>
    <t>20202066921</t>
  </si>
  <si>
    <t>刘红</t>
  </si>
  <si>
    <t>20202066903</t>
  </si>
  <si>
    <t>陶彤</t>
  </si>
  <si>
    <t>20202066928</t>
  </si>
  <si>
    <t>郑永康</t>
  </si>
  <si>
    <t>20202066929</t>
  </si>
  <si>
    <t>石翠玉</t>
  </si>
  <si>
    <t>20202067002</t>
  </si>
  <si>
    <t>刘恒壮</t>
  </si>
  <si>
    <t>20202056802</t>
  </si>
  <si>
    <t>703-中医岗位</t>
  </si>
  <si>
    <t>李帅</t>
  </si>
  <si>
    <t>20202056811</t>
  </si>
  <si>
    <t>张杰</t>
  </si>
  <si>
    <t>20202056805</t>
  </si>
  <si>
    <t>王玉莹</t>
  </si>
  <si>
    <t>20202056808</t>
  </si>
  <si>
    <t>20202056801</t>
  </si>
  <si>
    <t>马宋洋</t>
  </si>
  <si>
    <t>20202056809</t>
  </si>
  <si>
    <t>马德龙</t>
  </si>
  <si>
    <t>20202036511</t>
  </si>
  <si>
    <t>704-药房（应届毕业生）</t>
  </si>
  <si>
    <t>施建平</t>
  </si>
  <si>
    <t>20202036405</t>
  </si>
  <si>
    <t>孙燕飞</t>
  </si>
  <si>
    <t>20202036430</t>
  </si>
  <si>
    <t>郭霄</t>
  </si>
  <si>
    <t>20202036416</t>
  </si>
  <si>
    <t>徐玲</t>
  </si>
  <si>
    <t>20202036417</t>
  </si>
  <si>
    <t>王金玲</t>
  </si>
  <si>
    <t>20202036415</t>
  </si>
  <si>
    <t>张聪</t>
  </si>
  <si>
    <t>20202036404</t>
  </si>
  <si>
    <t>705-药房</t>
  </si>
  <si>
    <t>崔如</t>
  </si>
  <si>
    <t>20202036422</t>
  </si>
  <si>
    <t>张海芹</t>
  </si>
  <si>
    <t>20202036510</t>
  </si>
  <si>
    <t>路晓</t>
  </si>
  <si>
    <t>20202036425</t>
  </si>
  <si>
    <t>孙立荣</t>
  </si>
  <si>
    <t>20202036410</t>
  </si>
  <si>
    <t>黄健</t>
  </si>
  <si>
    <t>20202026305</t>
  </si>
  <si>
    <t>706-影像科</t>
  </si>
  <si>
    <t>赵山</t>
  </si>
  <si>
    <t>20202026207</t>
  </si>
  <si>
    <t>王焱彤</t>
  </si>
  <si>
    <t>20202026204</t>
  </si>
  <si>
    <t>蒋昊</t>
  </si>
  <si>
    <t>20202026120</t>
  </si>
  <si>
    <t>707-康复科</t>
  </si>
  <si>
    <t>陈晨</t>
  </si>
  <si>
    <t>20202026107</t>
  </si>
  <si>
    <t>梁海松</t>
  </si>
  <si>
    <t>20202026320</t>
  </si>
  <si>
    <t>安姣姣</t>
  </si>
  <si>
    <t>20202026307</t>
  </si>
  <si>
    <t>张吉震</t>
  </si>
  <si>
    <t>20202026309</t>
  </si>
  <si>
    <t>王亚军</t>
  </si>
  <si>
    <t>20202026216</t>
  </si>
  <si>
    <t>孙琦</t>
  </si>
  <si>
    <t>20202046604</t>
  </si>
  <si>
    <t>708-检验科</t>
  </si>
  <si>
    <t>姜红硕</t>
  </si>
  <si>
    <t>20202046623</t>
  </si>
  <si>
    <t>崔东倩</t>
  </si>
  <si>
    <t>20202046605</t>
  </si>
  <si>
    <t>王树一</t>
  </si>
  <si>
    <t>20202046705</t>
  </si>
  <si>
    <t>吕姗姗</t>
  </si>
  <si>
    <t>20202046628</t>
  </si>
  <si>
    <t>张冬会</t>
  </si>
  <si>
    <t>20202046706</t>
  </si>
  <si>
    <t>巩思雨</t>
  </si>
  <si>
    <t>20202046606</t>
  </si>
  <si>
    <t>曲海欣</t>
  </si>
  <si>
    <t>20202046602</t>
  </si>
  <si>
    <t>王丽华</t>
  </si>
  <si>
    <t>20202046620</t>
  </si>
  <si>
    <t>苏敏敏</t>
  </si>
  <si>
    <t>20202026212</t>
  </si>
  <si>
    <t>709-口腔科（应届毕业生）</t>
  </si>
  <si>
    <t>徐祥龙</t>
  </si>
  <si>
    <t>20202026304</t>
  </si>
  <si>
    <t>王天硕</t>
  </si>
  <si>
    <t>20202026308</t>
  </si>
  <si>
    <t>申璐</t>
  </si>
  <si>
    <t>20202026205</t>
  </si>
  <si>
    <t>张非凡</t>
  </si>
  <si>
    <t>20202026108</t>
  </si>
  <si>
    <t>王娇</t>
  </si>
  <si>
    <t>20202026227</t>
  </si>
  <si>
    <t>付岩</t>
  </si>
  <si>
    <t>20202026310</t>
  </si>
  <si>
    <t>710-口腔科</t>
  </si>
  <si>
    <t>杨立丹</t>
  </si>
  <si>
    <t>20202026104</t>
  </si>
  <si>
    <t>王鹏</t>
  </si>
  <si>
    <t>20202026111</t>
  </si>
  <si>
    <t>陈方珠</t>
  </si>
  <si>
    <t>20202026102</t>
  </si>
  <si>
    <t>朱天野</t>
  </si>
  <si>
    <t>20202026303</t>
  </si>
  <si>
    <t>周雪</t>
  </si>
  <si>
    <t>20202010618</t>
  </si>
  <si>
    <t>711-财务会计</t>
  </si>
  <si>
    <t>任泽丽</t>
  </si>
  <si>
    <t>20202015119</t>
  </si>
  <si>
    <t>张凤荣</t>
  </si>
  <si>
    <t>20202015614</t>
  </si>
  <si>
    <t>杨晓</t>
  </si>
  <si>
    <t>20202014327</t>
  </si>
  <si>
    <t>张淑婕</t>
  </si>
  <si>
    <t>20202014421</t>
  </si>
  <si>
    <t>郑立建</t>
  </si>
  <si>
    <t>20202013613</t>
  </si>
  <si>
    <t>2020年东阿县事业单位（卫生类）公开招聘总成绩</t>
    <phoneticPr fontId="3" type="noConversion"/>
  </si>
  <si>
    <t>2020年东阿县事业单位（综合类）公开招聘总成绩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</si>
</sst>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6"/>
      <color theme="1"/>
      <name val="华文中宋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vertical="center" wrapText="1"/>
    </xf>
    <xf numFmtId="0" fontId="0" fillId="2" borderId="0" xfId="0" applyNumberFormat="1" applyFill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49" fontId="2" fillId="2" borderId="0" xfId="0" applyNumberFormat="1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workbookViewId="0">
      <selection activeCell="I7" sqref="I7"/>
    </sheetView>
  </sheetViews>
  <sheetFormatPr defaultColWidth="9" defaultRowHeight="14"/>
  <cols>
    <col min="1" max="1" width="7.08984375" style="1" customWidth="1"/>
    <col min="2" max="2" width="12.7265625" style="1" customWidth="1"/>
    <col min="3" max="3" width="21" style="2" customWidth="1"/>
    <col min="4" max="4" width="18" style="2" customWidth="1"/>
    <col min="5" max="7" width="9" style="3"/>
    <col min="8" max="8" width="9" style="2"/>
    <col min="9" max="9" width="28.36328125" style="2" customWidth="1"/>
    <col min="10" max="16384" width="9" style="2"/>
  </cols>
  <sheetData>
    <row r="1" spans="1:9" ht="21.75" customHeight="1">
      <c r="A1" s="16" t="s">
        <v>446</v>
      </c>
      <c r="B1" s="16"/>
      <c r="C1" s="16"/>
      <c r="D1" s="16"/>
      <c r="E1" s="16"/>
      <c r="F1" s="16"/>
      <c r="G1" s="16"/>
    </row>
    <row r="2" spans="1:9" s="1" customFormat="1">
      <c r="A2" s="4" t="s">
        <v>0</v>
      </c>
      <c r="B2" s="4" t="s">
        <v>1</v>
      </c>
      <c r="C2" s="4" t="s">
        <v>2</v>
      </c>
      <c r="D2" s="4" t="s">
        <v>3</v>
      </c>
      <c r="E2" s="13" t="s">
        <v>276</v>
      </c>
      <c r="F2" s="13" t="s">
        <v>277</v>
      </c>
      <c r="G2" s="13" t="s">
        <v>278</v>
      </c>
    </row>
    <row r="3" spans="1:9" ht="26" customHeight="1">
      <c r="A3" s="11" t="s">
        <v>4</v>
      </c>
      <c r="B3" s="11" t="s">
        <v>5</v>
      </c>
      <c r="C3" s="5" t="s">
        <v>6</v>
      </c>
      <c r="D3" s="5" t="s">
        <v>7</v>
      </c>
      <c r="E3" s="6">
        <v>77.8</v>
      </c>
      <c r="F3" s="6">
        <v>82.6</v>
      </c>
      <c r="G3" s="12">
        <f t="shared" ref="G3:G34" si="0">(E3+F3)/2</f>
        <v>80.199999999999989</v>
      </c>
    </row>
    <row r="4" spans="1:9" ht="26" customHeight="1">
      <c r="A4" s="11" t="s">
        <v>8</v>
      </c>
      <c r="B4" s="11" t="s">
        <v>9</v>
      </c>
      <c r="C4" s="5" t="s">
        <v>6</v>
      </c>
      <c r="D4" s="5" t="s">
        <v>7</v>
      </c>
      <c r="E4" s="6">
        <v>74.3</v>
      </c>
      <c r="F4" s="6">
        <v>84.2</v>
      </c>
      <c r="G4" s="12">
        <f t="shared" si="0"/>
        <v>79.25</v>
      </c>
    </row>
    <row r="5" spans="1:9" ht="26" customHeight="1">
      <c r="A5" s="11" t="s">
        <v>10</v>
      </c>
      <c r="B5" s="11" t="s">
        <v>11</v>
      </c>
      <c r="C5" s="5" t="s">
        <v>6</v>
      </c>
      <c r="D5" s="5" t="s">
        <v>7</v>
      </c>
      <c r="E5" s="6">
        <v>70.900000000000006</v>
      </c>
      <c r="F5" s="6">
        <v>82.4</v>
      </c>
      <c r="G5" s="12">
        <f t="shared" si="0"/>
        <v>76.650000000000006</v>
      </c>
    </row>
    <row r="6" spans="1:9" ht="26" customHeight="1">
      <c r="A6" s="11" t="s">
        <v>12</v>
      </c>
      <c r="B6" s="11" t="s">
        <v>13</v>
      </c>
      <c r="C6" s="5" t="s">
        <v>14</v>
      </c>
      <c r="D6" s="5" t="s">
        <v>15</v>
      </c>
      <c r="E6" s="6">
        <v>80.7</v>
      </c>
      <c r="F6" s="6">
        <v>84.7</v>
      </c>
      <c r="G6" s="12">
        <f t="shared" si="0"/>
        <v>82.7</v>
      </c>
    </row>
    <row r="7" spans="1:9" ht="26" customHeight="1">
      <c r="A7" s="11" t="s">
        <v>16</v>
      </c>
      <c r="B7" s="11" t="s">
        <v>17</v>
      </c>
      <c r="C7" s="5" t="s">
        <v>14</v>
      </c>
      <c r="D7" s="5" t="s">
        <v>15</v>
      </c>
      <c r="E7" s="6">
        <v>75.099999999999994</v>
      </c>
      <c r="F7" s="6">
        <v>0</v>
      </c>
      <c r="G7" s="12">
        <f t="shared" si="0"/>
        <v>37.549999999999997</v>
      </c>
    </row>
    <row r="8" spans="1:9" ht="26" customHeight="1">
      <c r="A8" s="11" t="s">
        <v>21</v>
      </c>
      <c r="B8" s="11" t="s">
        <v>22</v>
      </c>
      <c r="C8" s="5" t="s">
        <v>14</v>
      </c>
      <c r="D8" s="5" t="s">
        <v>20</v>
      </c>
      <c r="E8" s="6">
        <v>72.8</v>
      </c>
      <c r="F8" s="6">
        <v>85.66</v>
      </c>
      <c r="G8" s="12">
        <f t="shared" si="0"/>
        <v>79.22999999999999</v>
      </c>
      <c r="I8" s="15"/>
    </row>
    <row r="9" spans="1:9" ht="26" customHeight="1">
      <c r="A9" s="11" t="s">
        <v>23</v>
      </c>
      <c r="B9" s="11" t="s">
        <v>24</v>
      </c>
      <c r="C9" s="5" t="s">
        <v>14</v>
      </c>
      <c r="D9" s="5" t="s">
        <v>20</v>
      </c>
      <c r="E9" s="6">
        <v>70.599999999999994</v>
      </c>
      <c r="F9" s="6">
        <v>81.7</v>
      </c>
      <c r="G9" s="12">
        <f t="shared" si="0"/>
        <v>76.150000000000006</v>
      </c>
    </row>
    <row r="10" spans="1:9" ht="26" customHeight="1">
      <c r="A10" s="11" t="s">
        <v>18</v>
      </c>
      <c r="B10" s="11" t="s">
        <v>19</v>
      </c>
      <c r="C10" s="5" t="s">
        <v>14</v>
      </c>
      <c r="D10" s="5" t="s">
        <v>20</v>
      </c>
      <c r="E10" s="6">
        <v>73.599999999999994</v>
      </c>
      <c r="F10" s="6">
        <v>0</v>
      </c>
      <c r="G10" s="12">
        <f t="shared" si="0"/>
        <v>36.799999999999997</v>
      </c>
    </row>
    <row r="11" spans="1:9" ht="26" customHeight="1">
      <c r="A11" s="11" t="s">
        <v>25</v>
      </c>
      <c r="B11" s="11" t="s">
        <v>26</v>
      </c>
      <c r="C11" s="5" t="s">
        <v>27</v>
      </c>
      <c r="D11" s="5" t="s">
        <v>28</v>
      </c>
      <c r="E11" s="6">
        <v>74.5</v>
      </c>
      <c r="F11" s="6">
        <v>82.5</v>
      </c>
      <c r="G11" s="12">
        <f t="shared" si="0"/>
        <v>78.5</v>
      </c>
    </row>
    <row r="12" spans="1:9" ht="26" customHeight="1">
      <c r="A12" s="11" t="s">
        <v>29</v>
      </c>
      <c r="B12" s="11" t="s">
        <v>30</v>
      </c>
      <c r="C12" s="5" t="s">
        <v>27</v>
      </c>
      <c r="D12" s="5" t="s">
        <v>28</v>
      </c>
      <c r="E12" s="6">
        <v>72.599999999999994</v>
      </c>
      <c r="F12" s="6">
        <v>81.8</v>
      </c>
      <c r="G12" s="12">
        <f t="shared" si="0"/>
        <v>77.199999999999989</v>
      </c>
    </row>
    <row r="13" spans="1:9" ht="26" customHeight="1">
      <c r="A13" s="11" t="s">
        <v>31</v>
      </c>
      <c r="B13" s="11" t="s">
        <v>32</v>
      </c>
      <c r="C13" s="5" t="s">
        <v>27</v>
      </c>
      <c r="D13" s="5" t="s">
        <v>28</v>
      </c>
      <c r="E13" s="6">
        <v>70.599999999999994</v>
      </c>
      <c r="F13" s="6">
        <v>0</v>
      </c>
      <c r="G13" s="12">
        <f t="shared" si="0"/>
        <v>35.299999999999997</v>
      </c>
    </row>
    <row r="14" spans="1:9" ht="26" customHeight="1">
      <c r="A14" s="11" t="s">
        <v>36</v>
      </c>
      <c r="B14" s="11" t="s">
        <v>37</v>
      </c>
      <c r="C14" s="5" t="s">
        <v>27</v>
      </c>
      <c r="D14" s="5" t="s">
        <v>35</v>
      </c>
      <c r="E14" s="6">
        <v>72.7</v>
      </c>
      <c r="F14" s="6">
        <v>83.9</v>
      </c>
      <c r="G14" s="12">
        <f t="shared" si="0"/>
        <v>78.300000000000011</v>
      </c>
    </row>
    <row r="15" spans="1:9" ht="26" customHeight="1">
      <c r="A15" s="11" t="s">
        <v>33</v>
      </c>
      <c r="B15" s="11" t="s">
        <v>34</v>
      </c>
      <c r="C15" s="5" t="s">
        <v>27</v>
      </c>
      <c r="D15" s="5" t="s">
        <v>35</v>
      </c>
      <c r="E15" s="6">
        <v>72.7</v>
      </c>
      <c r="F15" s="6">
        <v>83.88</v>
      </c>
      <c r="G15" s="12">
        <f t="shared" si="0"/>
        <v>78.289999999999992</v>
      </c>
    </row>
    <row r="16" spans="1:9" ht="26" customHeight="1">
      <c r="A16" s="11" t="s">
        <v>38</v>
      </c>
      <c r="B16" s="11" t="s">
        <v>39</v>
      </c>
      <c r="C16" s="5" t="s">
        <v>27</v>
      </c>
      <c r="D16" s="5" t="s">
        <v>35</v>
      </c>
      <c r="E16" s="6">
        <v>68.7</v>
      </c>
      <c r="F16" s="6">
        <v>87</v>
      </c>
      <c r="G16" s="12">
        <f t="shared" si="0"/>
        <v>77.849999999999994</v>
      </c>
    </row>
    <row r="17" spans="1:7" ht="26" customHeight="1">
      <c r="A17" s="11" t="s">
        <v>40</v>
      </c>
      <c r="B17" s="11" t="s">
        <v>41</v>
      </c>
      <c r="C17" s="5" t="s">
        <v>42</v>
      </c>
      <c r="D17" s="5" t="s">
        <v>43</v>
      </c>
      <c r="E17" s="6">
        <v>77.599999999999994</v>
      </c>
      <c r="F17" s="6">
        <v>86.8</v>
      </c>
      <c r="G17" s="12">
        <f t="shared" si="0"/>
        <v>82.199999999999989</v>
      </c>
    </row>
    <row r="18" spans="1:7" ht="26" customHeight="1">
      <c r="A18" s="11" t="s">
        <v>44</v>
      </c>
      <c r="B18" s="11" t="s">
        <v>45</v>
      </c>
      <c r="C18" s="5" t="s">
        <v>42</v>
      </c>
      <c r="D18" s="5" t="s">
        <v>43</v>
      </c>
      <c r="E18" s="6">
        <v>72.099999999999994</v>
      </c>
      <c r="F18" s="6">
        <v>85.64</v>
      </c>
      <c r="G18" s="12">
        <f t="shared" si="0"/>
        <v>78.87</v>
      </c>
    </row>
    <row r="19" spans="1:7" ht="26" customHeight="1">
      <c r="A19" s="11" t="s">
        <v>46</v>
      </c>
      <c r="B19" s="11" t="s">
        <v>47</v>
      </c>
      <c r="C19" s="5" t="s">
        <v>42</v>
      </c>
      <c r="D19" s="5" t="s">
        <v>43</v>
      </c>
      <c r="E19" s="6">
        <v>72</v>
      </c>
      <c r="F19" s="6">
        <v>82.4</v>
      </c>
      <c r="G19" s="12">
        <f t="shared" si="0"/>
        <v>77.2</v>
      </c>
    </row>
    <row r="20" spans="1:7" ht="26" customHeight="1">
      <c r="A20" s="11" t="s">
        <v>48</v>
      </c>
      <c r="B20" s="11" t="s">
        <v>49</v>
      </c>
      <c r="C20" s="5" t="s">
        <v>50</v>
      </c>
      <c r="D20" s="5" t="s">
        <v>51</v>
      </c>
      <c r="E20" s="6">
        <v>79.2</v>
      </c>
      <c r="F20" s="6">
        <v>86.1</v>
      </c>
      <c r="G20" s="12">
        <f t="shared" si="0"/>
        <v>82.65</v>
      </c>
    </row>
    <row r="21" spans="1:7" ht="26" customHeight="1">
      <c r="A21" s="11" t="s">
        <v>54</v>
      </c>
      <c r="B21" s="11" t="s">
        <v>55</v>
      </c>
      <c r="C21" s="5" t="s">
        <v>50</v>
      </c>
      <c r="D21" s="5" t="s">
        <v>51</v>
      </c>
      <c r="E21" s="6">
        <v>76.7</v>
      </c>
      <c r="F21" s="6">
        <v>84.9</v>
      </c>
      <c r="G21" s="12">
        <f t="shared" si="0"/>
        <v>80.800000000000011</v>
      </c>
    </row>
    <row r="22" spans="1:7" ht="26" customHeight="1">
      <c r="A22" s="11" t="s">
        <v>52</v>
      </c>
      <c r="B22" s="11" t="s">
        <v>53</v>
      </c>
      <c r="C22" s="5" t="s">
        <v>50</v>
      </c>
      <c r="D22" s="5" t="s">
        <v>51</v>
      </c>
      <c r="E22" s="6">
        <v>76.7</v>
      </c>
      <c r="F22" s="6">
        <v>82.8</v>
      </c>
      <c r="G22" s="12">
        <f t="shared" si="0"/>
        <v>79.75</v>
      </c>
    </row>
    <row r="23" spans="1:7" ht="26" customHeight="1">
      <c r="A23" s="11" t="s">
        <v>62</v>
      </c>
      <c r="B23" s="11" t="s">
        <v>63</v>
      </c>
      <c r="C23" s="5" t="s">
        <v>58</v>
      </c>
      <c r="D23" s="5" t="s">
        <v>59</v>
      </c>
      <c r="E23" s="6">
        <v>69.5</v>
      </c>
      <c r="F23" s="6">
        <v>86.4</v>
      </c>
      <c r="G23" s="12">
        <f t="shared" si="0"/>
        <v>77.95</v>
      </c>
    </row>
    <row r="24" spans="1:7" ht="26" customHeight="1">
      <c r="A24" s="11" t="s">
        <v>56</v>
      </c>
      <c r="B24" s="11" t="s">
        <v>57</v>
      </c>
      <c r="C24" s="5" t="s">
        <v>58</v>
      </c>
      <c r="D24" s="5" t="s">
        <v>59</v>
      </c>
      <c r="E24" s="6">
        <v>70.599999999999994</v>
      </c>
      <c r="F24" s="6">
        <v>82.4</v>
      </c>
      <c r="G24" s="12">
        <f t="shared" si="0"/>
        <v>76.5</v>
      </c>
    </row>
    <row r="25" spans="1:7" ht="26" customHeight="1">
      <c r="A25" s="11" t="s">
        <v>68</v>
      </c>
      <c r="B25" s="11" t="s">
        <v>69</v>
      </c>
      <c r="C25" s="5" t="s">
        <v>58</v>
      </c>
      <c r="D25" s="5" t="s">
        <v>59</v>
      </c>
      <c r="E25" s="6">
        <v>67.400000000000006</v>
      </c>
      <c r="F25" s="6">
        <v>83</v>
      </c>
      <c r="G25" s="12">
        <f t="shared" si="0"/>
        <v>75.2</v>
      </c>
    </row>
    <row r="26" spans="1:7" ht="26" customHeight="1">
      <c r="A26" s="11" t="s">
        <v>60</v>
      </c>
      <c r="B26" s="11" t="s">
        <v>61</v>
      </c>
      <c r="C26" s="5" t="s">
        <v>58</v>
      </c>
      <c r="D26" s="5" t="s">
        <v>59</v>
      </c>
      <c r="E26" s="6">
        <v>69.7</v>
      </c>
      <c r="F26" s="6">
        <v>80.599999999999994</v>
      </c>
      <c r="G26" s="12">
        <f t="shared" si="0"/>
        <v>75.150000000000006</v>
      </c>
    </row>
    <row r="27" spans="1:7" ht="26" customHeight="1">
      <c r="A27" s="11" t="s">
        <v>72</v>
      </c>
      <c r="B27" s="11" t="s">
        <v>73</v>
      </c>
      <c r="C27" s="5" t="s">
        <v>58</v>
      </c>
      <c r="D27" s="5" t="s">
        <v>59</v>
      </c>
      <c r="E27" s="6">
        <v>66.5</v>
      </c>
      <c r="F27" s="6">
        <v>83</v>
      </c>
      <c r="G27" s="12">
        <f t="shared" si="0"/>
        <v>74.75</v>
      </c>
    </row>
    <row r="28" spans="1:7" ht="26" customHeight="1">
      <c r="A28" s="11" t="s">
        <v>64</v>
      </c>
      <c r="B28" s="11" t="s">
        <v>65</v>
      </c>
      <c r="C28" s="5" t="s">
        <v>58</v>
      </c>
      <c r="D28" s="5" t="s">
        <v>59</v>
      </c>
      <c r="E28" s="6">
        <v>68.3</v>
      </c>
      <c r="F28" s="6">
        <v>80.2</v>
      </c>
      <c r="G28" s="12">
        <f t="shared" si="0"/>
        <v>74.25</v>
      </c>
    </row>
    <row r="29" spans="1:7" ht="26" customHeight="1">
      <c r="A29" s="11" t="s">
        <v>74</v>
      </c>
      <c r="B29" s="11" t="s">
        <v>75</v>
      </c>
      <c r="C29" s="5" t="s">
        <v>58</v>
      </c>
      <c r="D29" s="5" t="s">
        <v>59</v>
      </c>
      <c r="E29" s="6">
        <v>66.400000000000006</v>
      </c>
      <c r="F29" s="6">
        <v>81.599999999999994</v>
      </c>
      <c r="G29" s="12">
        <f t="shared" si="0"/>
        <v>74</v>
      </c>
    </row>
    <row r="30" spans="1:7" ht="26" customHeight="1">
      <c r="A30" s="11" t="s">
        <v>66</v>
      </c>
      <c r="B30" s="11" t="s">
        <v>67</v>
      </c>
      <c r="C30" s="5" t="s">
        <v>58</v>
      </c>
      <c r="D30" s="5" t="s">
        <v>59</v>
      </c>
      <c r="E30" s="6">
        <v>68.099999999999994</v>
      </c>
      <c r="F30" s="6">
        <v>78.8</v>
      </c>
      <c r="G30" s="12">
        <f t="shared" si="0"/>
        <v>73.449999999999989</v>
      </c>
    </row>
    <row r="31" spans="1:7" ht="26" customHeight="1">
      <c r="A31" s="11" t="s">
        <v>70</v>
      </c>
      <c r="B31" s="11" t="s">
        <v>71</v>
      </c>
      <c r="C31" s="5" t="s">
        <v>58</v>
      </c>
      <c r="D31" s="5" t="s">
        <v>59</v>
      </c>
      <c r="E31" s="6">
        <v>66.5</v>
      </c>
      <c r="F31" s="6">
        <v>0</v>
      </c>
      <c r="G31" s="12">
        <f t="shared" si="0"/>
        <v>33.25</v>
      </c>
    </row>
    <row r="32" spans="1:7" ht="26" customHeight="1">
      <c r="A32" s="11" t="s">
        <v>80</v>
      </c>
      <c r="B32" s="11" t="s">
        <v>81</v>
      </c>
      <c r="C32" s="5" t="s">
        <v>78</v>
      </c>
      <c r="D32" s="5" t="s">
        <v>79</v>
      </c>
      <c r="E32" s="6">
        <v>69.5</v>
      </c>
      <c r="F32" s="6">
        <v>86.8</v>
      </c>
      <c r="G32" s="12">
        <f t="shared" si="0"/>
        <v>78.150000000000006</v>
      </c>
    </row>
    <row r="33" spans="1:7" ht="26" customHeight="1">
      <c r="A33" s="11" t="s">
        <v>76</v>
      </c>
      <c r="B33" s="11" t="s">
        <v>77</v>
      </c>
      <c r="C33" s="5" t="s">
        <v>78</v>
      </c>
      <c r="D33" s="5" t="s">
        <v>79</v>
      </c>
      <c r="E33" s="6">
        <v>71.599999999999994</v>
      </c>
      <c r="F33" s="6">
        <v>79.3</v>
      </c>
      <c r="G33" s="12">
        <f t="shared" si="0"/>
        <v>75.449999999999989</v>
      </c>
    </row>
    <row r="34" spans="1:7" ht="26" customHeight="1">
      <c r="A34" s="11" t="s">
        <v>86</v>
      </c>
      <c r="B34" s="11" t="s">
        <v>87</v>
      </c>
      <c r="C34" s="5" t="s">
        <v>84</v>
      </c>
      <c r="D34" s="5" t="s">
        <v>85</v>
      </c>
      <c r="E34" s="6">
        <v>74.3</v>
      </c>
      <c r="F34" s="6">
        <v>86.8</v>
      </c>
      <c r="G34" s="12">
        <f t="shared" si="0"/>
        <v>80.55</v>
      </c>
    </row>
    <row r="35" spans="1:7" ht="26" customHeight="1">
      <c r="A35" s="11" t="s">
        <v>82</v>
      </c>
      <c r="B35" s="11" t="s">
        <v>83</v>
      </c>
      <c r="C35" s="5" t="s">
        <v>84</v>
      </c>
      <c r="D35" s="5" t="s">
        <v>85</v>
      </c>
      <c r="E35" s="6">
        <v>75.2</v>
      </c>
      <c r="F35" s="6">
        <v>83.4</v>
      </c>
      <c r="G35" s="12">
        <f t="shared" ref="G35:G66" si="1">(E35+F35)/2</f>
        <v>79.300000000000011</v>
      </c>
    </row>
    <row r="36" spans="1:7" ht="26" customHeight="1">
      <c r="A36" s="11" t="s">
        <v>88</v>
      </c>
      <c r="B36" s="11" t="s">
        <v>89</v>
      </c>
      <c r="C36" s="5" t="s">
        <v>84</v>
      </c>
      <c r="D36" s="5" t="s">
        <v>85</v>
      </c>
      <c r="E36" s="6">
        <v>72.099999999999994</v>
      </c>
      <c r="F36" s="6">
        <v>0</v>
      </c>
      <c r="G36" s="12">
        <f t="shared" si="1"/>
        <v>36.049999999999997</v>
      </c>
    </row>
    <row r="37" spans="1:7" ht="26" customHeight="1">
      <c r="A37" s="11" t="s">
        <v>90</v>
      </c>
      <c r="B37" s="11" t="s">
        <v>91</v>
      </c>
      <c r="C37" s="5" t="s">
        <v>92</v>
      </c>
      <c r="D37" s="5" t="s">
        <v>93</v>
      </c>
      <c r="E37" s="6">
        <v>62.9</v>
      </c>
      <c r="F37" s="6">
        <v>82.9</v>
      </c>
      <c r="G37" s="12">
        <f t="shared" si="1"/>
        <v>72.900000000000006</v>
      </c>
    </row>
    <row r="38" spans="1:7" ht="26" customHeight="1">
      <c r="A38" s="11" t="s">
        <v>94</v>
      </c>
      <c r="B38" s="11" t="s">
        <v>95</v>
      </c>
      <c r="C38" s="5" t="s">
        <v>92</v>
      </c>
      <c r="D38" s="5" t="s">
        <v>93</v>
      </c>
      <c r="E38" s="6">
        <v>56.4</v>
      </c>
      <c r="F38" s="6">
        <v>83.2</v>
      </c>
      <c r="G38" s="12">
        <f t="shared" si="1"/>
        <v>69.8</v>
      </c>
    </row>
    <row r="39" spans="1:7" ht="26" customHeight="1">
      <c r="A39" s="11" t="s">
        <v>96</v>
      </c>
      <c r="B39" s="11" t="s">
        <v>97</v>
      </c>
      <c r="C39" s="5" t="s">
        <v>92</v>
      </c>
      <c r="D39" s="5" t="s">
        <v>93</v>
      </c>
      <c r="E39" s="6">
        <v>54.2</v>
      </c>
      <c r="F39" s="6">
        <v>81.8</v>
      </c>
      <c r="G39" s="12">
        <f t="shared" si="1"/>
        <v>68</v>
      </c>
    </row>
    <row r="40" spans="1:7" ht="26" customHeight="1">
      <c r="A40" s="11" t="s">
        <v>101</v>
      </c>
      <c r="B40" s="11" t="s">
        <v>102</v>
      </c>
      <c r="C40" s="5" t="s">
        <v>92</v>
      </c>
      <c r="D40" s="5" t="s">
        <v>100</v>
      </c>
      <c r="E40" s="6">
        <v>77.099999999999994</v>
      </c>
      <c r="F40" s="6">
        <v>87</v>
      </c>
      <c r="G40" s="12">
        <f t="shared" si="1"/>
        <v>82.05</v>
      </c>
    </row>
    <row r="41" spans="1:7" ht="26" customHeight="1">
      <c r="A41" s="11" t="s">
        <v>98</v>
      </c>
      <c r="B41" s="11" t="s">
        <v>99</v>
      </c>
      <c r="C41" s="5" t="s">
        <v>92</v>
      </c>
      <c r="D41" s="5" t="s">
        <v>100</v>
      </c>
      <c r="E41" s="6">
        <v>77.400000000000006</v>
      </c>
      <c r="F41" s="6">
        <v>84.6</v>
      </c>
      <c r="G41" s="12">
        <f t="shared" si="1"/>
        <v>81</v>
      </c>
    </row>
    <row r="42" spans="1:7" ht="26" customHeight="1">
      <c r="A42" s="11" t="s">
        <v>103</v>
      </c>
      <c r="B42" s="11" t="s">
        <v>104</v>
      </c>
      <c r="C42" s="5" t="s">
        <v>92</v>
      </c>
      <c r="D42" s="5" t="s">
        <v>100</v>
      </c>
      <c r="E42" s="6">
        <v>76.599999999999994</v>
      </c>
      <c r="F42" s="6">
        <v>83.6</v>
      </c>
      <c r="G42" s="12">
        <f t="shared" si="1"/>
        <v>80.099999999999994</v>
      </c>
    </row>
    <row r="43" spans="1:7" ht="26" customHeight="1">
      <c r="A43" s="11" t="s">
        <v>105</v>
      </c>
      <c r="B43" s="11" t="s">
        <v>106</v>
      </c>
      <c r="C43" s="5" t="s">
        <v>107</v>
      </c>
      <c r="D43" s="5" t="s">
        <v>108</v>
      </c>
      <c r="E43" s="6">
        <v>76</v>
      </c>
      <c r="F43" s="6">
        <v>82.1</v>
      </c>
      <c r="G43" s="12">
        <f t="shared" si="1"/>
        <v>79.05</v>
      </c>
    </row>
    <row r="44" spans="1:7" ht="26" customHeight="1">
      <c r="A44" s="11" t="s">
        <v>109</v>
      </c>
      <c r="B44" s="11" t="s">
        <v>110</v>
      </c>
      <c r="C44" s="5" t="s">
        <v>107</v>
      </c>
      <c r="D44" s="5" t="s">
        <v>108</v>
      </c>
      <c r="E44" s="6">
        <v>71.900000000000006</v>
      </c>
      <c r="F44" s="6">
        <v>85.6</v>
      </c>
      <c r="G44" s="12">
        <f t="shared" si="1"/>
        <v>78.75</v>
      </c>
    </row>
    <row r="45" spans="1:7" ht="26" customHeight="1">
      <c r="A45" s="11" t="s">
        <v>111</v>
      </c>
      <c r="B45" s="11" t="s">
        <v>112</v>
      </c>
      <c r="C45" s="5" t="s">
        <v>107</v>
      </c>
      <c r="D45" s="5" t="s">
        <v>108</v>
      </c>
      <c r="E45" s="6">
        <v>68.3</v>
      </c>
      <c r="F45" s="6">
        <v>0</v>
      </c>
      <c r="G45" s="12">
        <f t="shared" si="1"/>
        <v>34.15</v>
      </c>
    </row>
    <row r="46" spans="1:7" ht="26" customHeight="1">
      <c r="A46" s="11" t="s">
        <v>117</v>
      </c>
      <c r="B46" s="11" t="s">
        <v>118</v>
      </c>
      <c r="C46" s="5" t="s">
        <v>115</v>
      </c>
      <c r="D46" s="5" t="s">
        <v>116</v>
      </c>
      <c r="E46" s="6">
        <v>51.9</v>
      </c>
      <c r="F46" s="6">
        <v>85.04</v>
      </c>
      <c r="G46" s="12">
        <f t="shared" si="1"/>
        <v>68.47</v>
      </c>
    </row>
    <row r="47" spans="1:7" ht="26" customHeight="1">
      <c r="A47" s="11" t="s">
        <v>113</v>
      </c>
      <c r="B47" s="11" t="s">
        <v>114</v>
      </c>
      <c r="C47" s="5" t="s">
        <v>115</v>
      </c>
      <c r="D47" s="5" t="s">
        <v>116</v>
      </c>
      <c r="E47" s="6">
        <v>52.2</v>
      </c>
      <c r="F47" s="6">
        <v>82.6</v>
      </c>
      <c r="G47" s="12">
        <f t="shared" si="1"/>
        <v>67.400000000000006</v>
      </c>
    </row>
    <row r="48" spans="1:7" ht="26" customHeight="1">
      <c r="A48" s="11" t="s">
        <v>119</v>
      </c>
      <c r="B48" s="11" t="s">
        <v>120</v>
      </c>
      <c r="C48" s="5" t="s">
        <v>115</v>
      </c>
      <c r="D48" s="5" t="s">
        <v>116</v>
      </c>
      <c r="E48" s="6">
        <v>47.6</v>
      </c>
      <c r="F48" s="6">
        <v>82.1</v>
      </c>
      <c r="G48" s="12">
        <f t="shared" si="1"/>
        <v>64.849999999999994</v>
      </c>
    </row>
    <row r="49" spans="1:7" ht="26" customHeight="1">
      <c r="A49" s="11" t="s">
        <v>128</v>
      </c>
      <c r="B49" s="11" t="s">
        <v>129</v>
      </c>
      <c r="C49" s="5" t="s">
        <v>115</v>
      </c>
      <c r="D49" s="5" t="s">
        <v>123</v>
      </c>
      <c r="E49" s="6">
        <v>74.400000000000006</v>
      </c>
      <c r="F49" s="6">
        <v>86.6</v>
      </c>
      <c r="G49" s="12">
        <f t="shared" si="1"/>
        <v>80.5</v>
      </c>
    </row>
    <row r="50" spans="1:7" ht="26" customHeight="1">
      <c r="A50" s="11" t="s">
        <v>134</v>
      </c>
      <c r="B50" s="11" t="s">
        <v>135</v>
      </c>
      <c r="C50" s="5" t="s">
        <v>115</v>
      </c>
      <c r="D50" s="5" t="s">
        <v>123</v>
      </c>
      <c r="E50" s="6">
        <v>73.2</v>
      </c>
      <c r="F50" s="6">
        <v>87.6</v>
      </c>
      <c r="G50" s="12">
        <f t="shared" si="1"/>
        <v>80.400000000000006</v>
      </c>
    </row>
    <row r="51" spans="1:7" ht="26" customHeight="1">
      <c r="A51" s="11" t="s">
        <v>132</v>
      </c>
      <c r="B51" s="11" t="s">
        <v>133</v>
      </c>
      <c r="C51" s="5" t="s">
        <v>115</v>
      </c>
      <c r="D51" s="5" t="s">
        <v>123</v>
      </c>
      <c r="E51" s="6">
        <v>73.3</v>
      </c>
      <c r="F51" s="6">
        <v>86.38</v>
      </c>
      <c r="G51" s="12">
        <f t="shared" si="1"/>
        <v>79.84</v>
      </c>
    </row>
    <row r="52" spans="1:7" ht="26" customHeight="1">
      <c r="A52" s="11" t="s">
        <v>126</v>
      </c>
      <c r="B52" s="11" t="s">
        <v>127</v>
      </c>
      <c r="C52" s="5" t="s">
        <v>115</v>
      </c>
      <c r="D52" s="5" t="s">
        <v>123</v>
      </c>
      <c r="E52" s="6">
        <v>76.2</v>
      </c>
      <c r="F52" s="6">
        <v>82.7</v>
      </c>
      <c r="G52" s="12">
        <f t="shared" si="1"/>
        <v>79.45</v>
      </c>
    </row>
    <row r="53" spans="1:7" ht="26" customHeight="1">
      <c r="A53" s="11" t="s">
        <v>130</v>
      </c>
      <c r="B53" s="11" t="s">
        <v>131</v>
      </c>
      <c r="C53" s="5" t="s">
        <v>115</v>
      </c>
      <c r="D53" s="5" t="s">
        <v>123</v>
      </c>
      <c r="E53" s="6">
        <v>74.3</v>
      </c>
      <c r="F53" s="6">
        <v>84</v>
      </c>
      <c r="G53" s="12">
        <f t="shared" si="1"/>
        <v>79.150000000000006</v>
      </c>
    </row>
    <row r="54" spans="1:7" ht="26" customHeight="1">
      <c r="A54" s="11" t="s">
        <v>121</v>
      </c>
      <c r="B54" s="11" t="s">
        <v>122</v>
      </c>
      <c r="C54" s="5" t="s">
        <v>115</v>
      </c>
      <c r="D54" s="5" t="s">
        <v>123</v>
      </c>
      <c r="E54" s="6">
        <v>76.8</v>
      </c>
      <c r="F54" s="6">
        <v>80.2</v>
      </c>
      <c r="G54" s="12">
        <f t="shared" si="1"/>
        <v>78.5</v>
      </c>
    </row>
    <row r="55" spans="1:7" ht="26" customHeight="1">
      <c r="A55" s="11" t="s">
        <v>152</v>
      </c>
      <c r="B55" s="11" t="s">
        <v>153</v>
      </c>
      <c r="C55" s="5" t="s">
        <v>115</v>
      </c>
      <c r="D55" s="5" t="s">
        <v>123</v>
      </c>
      <c r="E55" s="6">
        <v>70.8</v>
      </c>
      <c r="F55" s="6">
        <v>86.2</v>
      </c>
      <c r="G55" s="12">
        <f t="shared" si="1"/>
        <v>78.5</v>
      </c>
    </row>
    <row r="56" spans="1:7" ht="26" customHeight="1">
      <c r="A56" s="11" t="s">
        <v>124</v>
      </c>
      <c r="B56" s="11" t="s">
        <v>125</v>
      </c>
      <c r="C56" s="5" t="s">
        <v>115</v>
      </c>
      <c r="D56" s="5" t="s">
        <v>123</v>
      </c>
      <c r="E56" s="6">
        <v>76.8</v>
      </c>
      <c r="F56" s="6">
        <v>79.34</v>
      </c>
      <c r="G56" s="12">
        <f t="shared" si="1"/>
        <v>78.069999999999993</v>
      </c>
    </row>
    <row r="57" spans="1:7" ht="26" customHeight="1">
      <c r="A57" s="11" t="s">
        <v>138</v>
      </c>
      <c r="B57" s="11" t="s">
        <v>139</v>
      </c>
      <c r="C57" s="5" t="s">
        <v>115</v>
      </c>
      <c r="D57" s="5" t="s">
        <v>123</v>
      </c>
      <c r="E57" s="6">
        <v>72.5</v>
      </c>
      <c r="F57" s="6">
        <v>83</v>
      </c>
      <c r="G57" s="12">
        <f t="shared" si="1"/>
        <v>77.75</v>
      </c>
    </row>
    <row r="58" spans="1:7" ht="26" customHeight="1">
      <c r="A58" s="11" t="s">
        <v>140</v>
      </c>
      <c r="B58" s="11" t="s">
        <v>141</v>
      </c>
      <c r="C58" s="5" t="s">
        <v>115</v>
      </c>
      <c r="D58" s="5" t="s">
        <v>123</v>
      </c>
      <c r="E58" s="6">
        <v>72.400000000000006</v>
      </c>
      <c r="F58" s="6">
        <v>82.9</v>
      </c>
      <c r="G58" s="12">
        <f t="shared" si="1"/>
        <v>77.650000000000006</v>
      </c>
    </row>
    <row r="59" spans="1:7" ht="26" customHeight="1">
      <c r="A59" s="11" t="s">
        <v>144</v>
      </c>
      <c r="B59" s="11" t="s">
        <v>145</v>
      </c>
      <c r="C59" s="5" t="s">
        <v>115</v>
      </c>
      <c r="D59" s="5" t="s">
        <v>123</v>
      </c>
      <c r="E59" s="6">
        <v>72.2</v>
      </c>
      <c r="F59" s="6">
        <v>82.9</v>
      </c>
      <c r="G59" s="12">
        <f t="shared" si="1"/>
        <v>77.550000000000011</v>
      </c>
    </row>
    <row r="60" spans="1:7" ht="26" customHeight="1">
      <c r="A60" s="11" t="s">
        <v>142</v>
      </c>
      <c r="B60" s="11" t="s">
        <v>143</v>
      </c>
      <c r="C60" s="5" t="s">
        <v>115</v>
      </c>
      <c r="D60" s="5" t="s">
        <v>123</v>
      </c>
      <c r="E60" s="6">
        <v>72.400000000000006</v>
      </c>
      <c r="F60" s="6">
        <v>82.5</v>
      </c>
      <c r="G60" s="12">
        <f t="shared" si="1"/>
        <v>77.45</v>
      </c>
    </row>
    <row r="61" spans="1:7" ht="26" customHeight="1">
      <c r="A61" s="11" t="s">
        <v>154</v>
      </c>
      <c r="B61" s="11" t="s">
        <v>155</v>
      </c>
      <c r="C61" s="5" t="s">
        <v>115</v>
      </c>
      <c r="D61" s="5" t="s">
        <v>123</v>
      </c>
      <c r="E61" s="6">
        <v>70.8</v>
      </c>
      <c r="F61" s="6">
        <v>83.98</v>
      </c>
      <c r="G61" s="12">
        <f t="shared" si="1"/>
        <v>77.39</v>
      </c>
    </row>
    <row r="62" spans="1:7" ht="26" customHeight="1">
      <c r="A62" s="11" t="s">
        <v>136</v>
      </c>
      <c r="B62" s="11" t="s">
        <v>137</v>
      </c>
      <c r="C62" s="5" t="s">
        <v>115</v>
      </c>
      <c r="D62" s="5" t="s">
        <v>123</v>
      </c>
      <c r="E62" s="6">
        <v>72.8</v>
      </c>
      <c r="F62" s="6">
        <v>81.819999999999993</v>
      </c>
      <c r="G62" s="12">
        <f t="shared" si="1"/>
        <v>77.31</v>
      </c>
    </row>
    <row r="63" spans="1:7" ht="26" customHeight="1">
      <c r="A63" s="11" t="s">
        <v>150</v>
      </c>
      <c r="B63" s="11" t="s">
        <v>151</v>
      </c>
      <c r="C63" s="5" t="s">
        <v>115</v>
      </c>
      <c r="D63" s="5" t="s">
        <v>123</v>
      </c>
      <c r="E63" s="6">
        <v>71</v>
      </c>
      <c r="F63" s="6">
        <v>83.1</v>
      </c>
      <c r="G63" s="12">
        <f t="shared" si="1"/>
        <v>77.05</v>
      </c>
    </row>
    <row r="64" spans="1:7" ht="26" customHeight="1">
      <c r="A64" s="11" t="s">
        <v>146</v>
      </c>
      <c r="B64" s="11" t="s">
        <v>147</v>
      </c>
      <c r="C64" s="5" t="s">
        <v>115</v>
      </c>
      <c r="D64" s="5" t="s">
        <v>123</v>
      </c>
      <c r="E64" s="6">
        <v>71.3</v>
      </c>
      <c r="F64" s="6">
        <v>82.74</v>
      </c>
      <c r="G64" s="12">
        <f t="shared" si="1"/>
        <v>77.02</v>
      </c>
    </row>
    <row r="65" spans="1:7" ht="26" customHeight="1">
      <c r="A65" s="11" t="s">
        <v>158</v>
      </c>
      <c r="B65" s="11" t="s">
        <v>159</v>
      </c>
      <c r="C65" s="5" t="s">
        <v>115</v>
      </c>
      <c r="D65" s="5" t="s">
        <v>123</v>
      </c>
      <c r="E65" s="6">
        <v>69.900000000000006</v>
      </c>
      <c r="F65" s="6">
        <v>83.4</v>
      </c>
      <c r="G65" s="12">
        <f t="shared" si="1"/>
        <v>76.650000000000006</v>
      </c>
    </row>
    <row r="66" spans="1:7" ht="26" customHeight="1">
      <c r="A66" s="11" t="s">
        <v>156</v>
      </c>
      <c r="B66" s="11" t="s">
        <v>157</v>
      </c>
      <c r="C66" s="5" t="s">
        <v>115</v>
      </c>
      <c r="D66" s="5" t="s">
        <v>123</v>
      </c>
      <c r="E66" s="6">
        <v>70.8</v>
      </c>
      <c r="F66" s="6">
        <v>81.400000000000006</v>
      </c>
      <c r="G66" s="12">
        <f t="shared" si="1"/>
        <v>76.099999999999994</v>
      </c>
    </row>
    <row r="67" spans="1:7" ht="26" customHeight="1">
      <c r="A67" s="11" t="s">
        <v>160</v>
      </c>
      <c r="B67" s="11" t="s">
        <v>161</v>
      </c>
      <c r="C67" s="5" t="s">
        <v>115</v>
      </c>
      <c r="D67" s="5" t="s">
        <v>123</v>
      </c>
      <c r="E67" s="6">
        <v>69.8</v>
      </c>
      <c r="F67" s="6">
        <v>80.7</v>
      </c>
      <c r="G67" s="12">
        <f t="shared" ref="G67:G98" si="2">(E67+F67)/2</f>
        <v>75.25</v>
      </c>
    </row>
    <row r="68" spans="1:7" ht="26" customHeight="1">
      <c r="A68" s="11" t="s">
        <v>148</v>
      </c>
      <c r="B68" s="11" t="s">
        <v>149</v>
      </c>
      <c r="C68" s="5" t="s">
        <v>115</v>
      </c>
      <c r="D68" s="5" t="s">
        <v>123</v>
      </c>
      <c r="E68" s="6">
        <v>71.099999999999994</v>
      </c>
      <c r="F68" s="6">
        <v>0</v>
      </c>
      <c r="G68" s="12">
        <f t="shared" si="2"/>
        <v>35.549999999999997</v>
      </c>
    </row>
    <row r="69" spans="1:7" ht="26" customHeight="1">
      <c r="A69" s="11" t="s">
        <v>162</v>
      </c>
      <c r="B69" s="11" t="s">
        <v>163</v>
      </c>
      <c r="C69" s="5" t="s">
        <v>115</v>
      </c>
      <c r="D69" s="5" t="s">
        <v>164</v>
      </c>
      <c r="E69" s="6">
        <v>79.400000000000006</v>
      </c>
      <c r="F69" s="6">
        <v>83.66</v>
      </c>
      <c r="G69" s="12">
        <f t="shared" si="2"/>
        <v>81.53</v>
      </c>
    </row>
    <row r="70" spans="1:7" ht="26" customHeight="1">
      <c r="A70" s="11" t="s">
        <v>179</v>
      </c>
      <c r="B70" s="11" t="s">
        <v>180</v>
      </c>
      <c r="C70" s="5" t="s">
        <v>115</v>
      </c>
      <c r="D70" s="5" t="s">
        <v>164</v>
      </c>
      <c r="E70" s="6">
        <v>68.2</v>
      </c>
      <c r="F70" s="6">
        <v>88.2</v>
      </c>
      <c r="G70" s="12">
        <f t="shared" si="2"/>
        <v>78.2</v>
      </c>
    </row>
    <row r="71" spans="1:7" ht="26" customHeight="1">
      <c r="A71" s="11" t="s">
        <v>165</v>
      </c>
      <c r="B71" s="11" t="s">
        <v>166</v>
      </c>
      <c r="C71" s="5" t="s">
        <v>115</v>
      </c>
      <c r="D71" s="5" t="s">
        <v>164</v>
      </c>
      <c r="E71" s="6">
        <v>71.5</v>
      </c>
      <c r="F71" s="6">
        <v>84.7</v>
      </c>
      <c r="G71" s="12">
        <f t="shared" si="2"/>
        <v>78.099999999999994</v>
      </c>
    </row>
    <row r="72" spans="1:7" ht="26" customHeight="1">
      <c r="A72" s="11" t="s">
        <v>169</v>
      </c>
      <c r="B72" s="11" t="s">
        <v>170</v>
      </c>
      <c r="C72" s="5" t="s">
        <v>115</v>
      </c>
      <c r="D72" s="5" t="s">
        <v>164</v>
      </c>
      <c r="E72" s="6">
        <v>69.7</v>
      </c>
      <c r="F72" s="6">
        <v>86.3</v>
      </c>
      <c r="G72" s="12">
        <f t="shared" si="2"/>
        <v>78</v>
      </c>
    </row>
    <row r="73" spans="1:7" ht="26" customHeight="1">
      <c r="A73" s="11" t="s">
        <v>173</v>
      </c>
      <c r="B73" s="11" t="s">
        <v>174</v>
      </c>
      <c r="C73" s="5" t="s">
        <v>115</v>
      </c>
      <c r="D73" s="5" t="s">
        <v>164</v>
      </c>
      <c r="E73" s="6">
        <v>69.3</v>
      </c>
      <c r="F73" s="6">
        <v>86.4</v>
      </c>
      <c r="G73" s="12">
        <f t="shared" si="2"/>
        <v>77.849999999999994</v>
      </c>
    </row>
    <row r="74" spans="1:7" ht="26" customHeight="1">
      <c r="A74" s="11" t="s">
        <v>177</v>
      </c>
      <c r="B74" s="11" t="s">
        <v>178</v>
      </c>
      <c r="C74" s="5" t="s">
        <v>115</v>
      </c>
      <c r="D74" s="5" t="s">
        <v>164</v>
      </c>
      <c r="E74" s="6">
        <v>68.3</v>
      </c>
      <c r="F74" s="6">
        <v>87.22</v>
      </c>
      <c r="G74" s="12">
        <f t="shared" si="2"/>
        <v>77.759999999999991</v>
      </c>
    </row>
    <row r="75" spans="1:7" ht="26" customHeight="1">
      <c r="A75" s="11" t="s">
        <v>187</v>
      </c>
      <c r="B75" s="11" t="s">
        <v>188</v>
      </c>
      <c r="C75" s="5" t="s">
        <v>115</v>
      </c>
      <c r="D75" s="5" t="s">
        <v>164</v>
      </c>
      <c r="E75" s="6">
        <v>67</v>
      </c>
      <c r="F75" s="6">
        <v>88.5</v>
      </c>
      <c r="G75" s="12">
        <f t="shared" si="2"/>
        <v>77.75</v>
      </c>
    </row>
    <row r="76" spans="1:7" ht="26" customHeight="1">
      <c r="A76" s="11" t="s">
        <v>167</v>
      </c>
      <c r="B76" s="11" t="s">
        <v>168</v>
      </c>
      <c r="C76" s="5" t="s">
        <v>115</v>
      </c>
      <c r="D76" s="5" t="s">
        <v>164</v>
      </c>
      <c r="E76" s="6">
        <v>69.8</v>
      </c>
      <c r="F76" s="6">
        <v>85.6</v>
      </c>
      <c r="G76" s="12">
        <f t="shared" si="2"/>
        <v>77.699999999999989</v>
      </c>
    </row>
    <row r="77" spans="1:7" ht="26" customHeight="1">
      <c r="A77" s="11" t="s">
        <v>191</v>
      </c>
      <c r="B77" s="11" t="s">
        <v>192</v>
      </c>
      <c r="C77" s="5" t="s">
        <v>115</v>
      </c>
      <c r="D77" s="5" t="s">
        <v>164</v>
      </c>
      <c r="E77" s="6">
        <v>66.2</v>
      </c>
      <c r="F77" s="6">
        <v>87.66</v>
      </c>
      <c r="G77" s="12">
        <f t="shared" si="2"/>
        <v>76.930000000000007</v>
      </c>
    </row>
    <row r="78" spans="1:7" ht="26" customHeight="1">
      <c r="A78" s="11" t="s">
        <v>171</v>
      </c>
      <c r="B78" s="11" t="s">
        <v>172</v>
      </c>
      <c r="C78" s="5" t="s">
        <v>115</v>
      </c>
      <c r="D78" s="5" t="s">
        <v>164</v>
      </c>
      <c r="E78" s="6">
        <v>69.400000000000006</v>
      </c>
      <c r="F78" s="6">
        <v>83.7</v>
      </c>
      <c r="G78" s="12">
        <f t="shared" si="2"/>
        <v>76.550000000000011</v>
      </c>
    </row>
    <row r="79" spans="1:7" ht="26" customHeight="1">
      <c r="A79" s="11" t="s">
        <v>197</v>
      </c>
      <c r="B79" s="11" t="s">
        <v>198</v>
      </c>
      <c r="C79" s="5" t="s">
        <v>115</v>
      </c>
      <c r="D79" s="5" t="s">
        <v>164</v>
      </c>
      <c r="E79" s="6">
        <v>65</v>
      </c>
      <c r="F79" s="6">
        <v>87.8</v>
      </c>
      <c r="G79" s="12">
        <f t="shared" si="2"/>
        <v>76.400000000000006</v>
      </c>
    </row>
    <row r="80" spans="1:7" ht="26" customHeight="1">
      <c r="A80" s="11" t="s">
        <v>181</v>
      </c>
      <c r="B80" s="11" t="s">
        <v>182</v>
      </c>
      <c r="C80" s="5" t="s">
        <v>115</v>
      </c>
      <c r="D80" s="5" t="s">
        <v>164</v>
      </c>
      <c r="E80" s="6">
        <v>68.099999999999994</v>
      </c>
      <c r="F80" s="6">
        <v>83.8</v>
      </c>
      <c r="G80" s="12">
        <f t="shared" si="2"/>
        <v>75.949999999999989</v>
      </c>
    </row>
    <row r="81" spans="1:7" ht="26" customHeight="1">
      <c r="A81" s="11" t="s">
        <v>195</v>
      </c>
      <c r="B81" s="11" t="s">
        <v>196</v>
      </c>
      <c r="C81" s="5" t="s">
        <v>115</v>
      </c>
      <c r="D81" s="5" t="s">
        <v>164</v>
      </c>
      <c r="E81" s="6">
        <v>65.5</v>
      </c>
      <c r="F81" s="6">
        <v>85.82</v>
      </c>
      <c r="G81" s="12">
        <f t="shared" si="2"/>
        <v>75.66</v>
      </c>
    </row>
    <row r="82" spans="1:7" ht="26" customHeight="1">
      <c r="A82" s="11" t="s">
        <v>193</v>
      </c>
      <c r="B82" s="11" t="s">
        <v>194</v>
      </c>
      <c r="C82" s="5" t="s">
        <v>115</v>
      </c>
      <c r="D82" s="5" t="s">
        <v>164</v>
      </c>
      <c r="E82" s="6">
        <v>66</v>
      </c>
      <c r="F82" s="6">
        <v>84.92</v>
      </c>
      <c r="G82" s="12">
        <f t="shared" si="2"/>
        <v>75.460000000000008</v>
      </c>
    </row>
    <row r="83" spans="1:7" ht="26" customHeight="1">
      <c r="A83" s="11" t="s">
        <v>205</v>
      </c>
      <c r="B83" s="11" t="s">
        <v>206</v>
      </c>
      <c r="C83" s="5" t="s">
        <v>115</v>
      </c>
      <c r="D83" s="5" t="s">
        <v>164</v>
      </c>
      <c r="E83" s="6">
        <v>64.099999999999994</v>
      </c>
      <c r="F83" s="6">
        <v>86</v>
      </c>
      <c r="G83" s="12">
        <f t="shared" si="2"/>
        <v>75.05</v>
      </c>
    </row>
    <row r="84" spans="1:7" ht="26" customHeight="1">
      <c r="A84" s="11" t="s">
        <v>183</v>
      </c>
      <c r="B84" s="11" t="s">
        <v>184</v>
      </c>
      <c r="C84" s="5" t="s">
        <v>115</v>
      </c>
      <c r="D84" s="5" t="s">
        <v>164</v>
      </c>
      <c r="E84" s="6">
        <v>67.400000000000006</v>
      </c>
      <c r="F84" s="6">
        <v>82.64</v>
      </c>
      <c r="G84" s="12">
        <f t="shared" si="2"/>
        <v>75.02000000000001</v>
      </c>
    </row>
    <row r="85" spans="1:7" ht="26" customHeight="1">
      <c r="A85" s="11" t="s">
        <v>201</v>
      </c>
      <c r="B85" s="11" t="s">
        <v>202</v>
      </c>
      <c r="C85" s="5" t="s">
        <v>115</v>
      </c>
      <c r="D85" s="5" t="s">
        <v>164</v>
      </c>
      <c r="E85" s="6">
        <v>64.400000000000006</v>
      </c>
      <c r="F85" s="6">
        <v>85.2</v>
      </c>
      <c r="G85" s="12">
        <f t="shared" si="2"/>
        <v>74.800000000000011</v>
      </c>
    </row>
    <row r="86" spans="1:7" ht="26" customHeight="1">
      <c r="A86" s="11" t="s">
        <v>189</v>
      </c>
      <c r="B86" s="11" t="s">
        <v>190</v>
      </c>
      <c r="C86" s="5" t="s">
        <v>115</v>
      </c>
      <c r="D86" s="5" t="s">
        <v>164</v>
      </c>
      <c r="E86" s="6">
        <v>66.7</v>
      </c>
      <c r="F86" s="6">
        <v>82.8</v>
      </c>
      <c r="G86" s="12">
        <f t="shared" si="2"/>
        <v>74.75</v>
      </c>
    </row>
    <row r="87" spans="1:7" ht="26" customHeight="1">
      <c r="A87" s="11" t="s">
        <v>203</v>
      </c>
      <c r="B87" s="11" t="s">
        <v>204</v>
      </c>
      <c r="C87" s="5" t="s">
        <v>115</v>
      </c>
      <c r="D87" s="5" t="s">
        <v>164</v>
      </c>
      <c r="E87" s="6">
        <v>64.099999999999994</v>
      </c>
      <c r="F87" s="6">
        <v>85.1</v>
      </c>
      <c r="G87" s="12">
        <f t="shared" si="2"/>
        <v>74.599999999999994</v>
      </c>
    </row>
    <row r="88" spans="1:7" ht="26" customHeight="1">
      <c r="A88" s="11" t="s">
        <v>207</v>
      </c>
      <c r="B88" s="11" t="s">
        <v>208</v>
      </c>
      <c r="C88" s="5" t="s">
        <v>115</v>
      </c>
      <c r="D88" s="5" t="s">
        <v>164</v>
      </c>
      <c r="E88" s="6">
        <v>64</v>
      </c>
      <c r="F88" s="6">
        <v>85</v>
      </c>
      <c r="G88" s="12">
        <f t="shared" si="2"/>
        <v>74.5</v>
      </c>
    </row>
    <row r="89" spans="1:7" ht="26" customHeight="1">
      <c r="A89" s="11" t="s">
        <v>185</v>
      </c>
      <c r="B89" s="11" t="s">
        <v>186</v>
      </c>
      <c r="C89" s="5" t="s">
        <v>115</v>
      </c>
      <c r="D89" s="5" t="s">
        <v>164</v>
      </c>
      <c r="E89" s="6">
        <v>67.3</v>
      </c>
      <c r="F89" s="6">
        <v>81.2</v>
      </c>
      <c r="G89" s="12">
        <f t="shared" si="2"/>
        <v>74.25</v>
      </c>
    </row>
    <row r="90" spans="1:7" ht="26" customHeight="1">
      <c r="A90" s="11" t="s">
        <v>209</v>
      </c>
      <c r="B90" s="11" t="s">
        <v>210</v>
      </c>
      <c r="C90" s="5" t="s">
        <v>115</v>
      </c>
      <c r="D90" s="5" t="s">
        <v>164</v>
      </c>
      <c r="E90" s="6">
        <v>63.5</v>
      </c>
      <c r="F90" s="6">
        <v>84.84</v>
      </c>
      <c r="G90" s="12">
        <f t="shared" si="2"/>
        <v>74.17</v>
      </c>
    </row>
    <row r="91" spans="1:7" ht="26" customHeight="1">
      <c r="A91" s="11" t="s">
        <v>221</v>
      </c>
      <c r="B91" s="11" t="s">
        <v>222</v>
      </c>
      <c r="C91" s="5" t="s">
        <v>115</v>
      </c>
      <c r="D91" s="5" t="s">
        <v>164</v>
      </c>
      <c r="E91" s="6">
        <v>61.4</v>
      </c>
      <c r="F91" s="6">
        <v>86.12</v>
      </c>
      <c r="G91" s="12">
        <f t="shared" si="2"/>
        <v>73.760000000000005</v>
      </c>
    </row>
    <row r="92" spans="1:7" ht="26" customHeight="1">
      <c r="A92" s="11" t="s">
        <v>217</v>
      </c>
      <c r="B92" s="11" t="s">
        <v>218</v>
      </c>
      <c r="C92" s="5" t="s">
        <v>115</v>
      </c>
      <c r="D92" s="5" t="s">
        <v>164</v>
      </c>
      <c r="E92" s="6">
        <v>62.3</v>
      </c>
      <c r="F92" s="6">
        <v>83.56</v>
      </c>
      <c r="G92" s="12">
        <f t="shared" si="2"/>
        <v>72.930000000000007</v>
      </c>
    </row>
    <row r="93" spans="1:7" ht="26" customHeight="1">
      <c r="A93" s="11" t="s">
        <v>213</v>
      </c>
      <c r="B93" s="11" t="s">
        <v>214</v>
      </c>
      <c r="C93" s="5" t="s">
        <v>115</v>
      </c>
      <c r="D93" s="5" t="s">
        <v>164</v>
      </c>
      <c r="E93" s="6">
        <v>62.7</v>
      </c>
      <c r="F93" s="6">
        <v>82.9</v>
      </c>
      <c r="G93" s="12">
        <f t="shared" si="2"/>
        <v>72.800000000000011</v>
      </c>
    </row>
    <row r="94" spans="1:7" ht="26" customHeight="1">
      <c r="A94" s="11" t="s">
        <v>199</v>
      </c>
      <c r="B94" s="11" t="s">
        <v>200</v>
      </c>
      <c r="C94" s="5" t="s">
        <v>115</v>
      </c>
      <c r="D94" s="5" t="s">
        <v>164</v>
      </c>
      <c r="E94" s="6">
        <v>64.8</v>
      </c>
      <c r="F94" s="6">
        <v>80.8</v>
      </c>
      <c r="G94" s="12">
        <f t="shared" si="2"/>
        <v>72.8</v>
      </c>
    </row>
    <row r="95" spans="1:7" ht="26" customHeight="1">
      <c r="A95" s="11" t="s">
        <v>223</v>
      </c>
      <c r="B95" s="11" t="s">
        <v>224</v>
      </c>
      <c r="C95" s="5" t="s">
        <v>115</v>
      </c>
      <c r="D95" s="5" t="s">
        <v>164</v>
      </c>
      <c r="E95" s="6">
        <v>61.3</v>
      </c>
      <c r="F95" s="6">
        <v>84.2</v>
      </c>
      <c r="G95" s="12">
        <f t="shared" si="2"/>
        <v>72.75</v>
      </c>
    </row>
    <row r="96" spans="1:7" ht="26" customHeight="1">
      <c r="A96" s="11" t="s">
        <v>215</v>
      </c>
      <c r="B96" s="11" t="s">
        <v>216</v>
      </c>
      <c r="C96" s="5" t="s">
        <v>115</v>
      </c>
      <c r="D96" s="5" t="s">
        <v>164</v>
      </c>
      <c r="E96" s="6">
        <v>62.4</v>
      </c>
      <c r="F96" s="6">
        <v>82.1</v>
      </c>
      <c r="G96" s="12">
        <f t="shared" si="2"/>
        <v>72.25</v>
      </c>
    </row>
    <row r="97" spans="1:7" ht="26" customHeight="1">
      <c r="A97" s="11" t="s">
        <v>225</v>
      </c>
      <c r="B97" s="11" t="s">
        <v>226</v>
      </c>
      <c r="C97" s="5" t="s">
        <v>115</v>
      </c>
      <c r="D97" s="5" t="s">
        <v>164</v>
      </c>
      <c r="E97" s="6">
        <v>61.1</v>
      </c>
      <c r="F97" s="6">
        <v>81.8</v>
      </c>
      <c r="G97" s="12">
        <f t="shared" si="2"/>
        <v>71.45</v>
      </c>
    </row>
    <row r="98" spans="1:7" ht="26" customHeight="1">
      <c r="A98" s="11" t="s">
        <v>229</v>
      </c>
      <c r="B98" s="11" t="s">
        <v>230</v>
      </c>
      <c r="C98" s="5" t="s">
        <v>115</v>
      </c>
      <c r="D98" s="5" t="s">
        <v>164</v>
      </c>
      <c r="E98" s="6">
        <v>60.4</v>
      </c>
      <c r="F98" s="6">
        <v>81.96</v>
      </c>
      <c r="G98" s="12">
        <f t="shared" si="2"/>
        <v>71.179999999999993</v>
      </c>
    </row>
    <row r="99" spans="1:7" ht="26" customHeight="1">
      <c r="A99" s="11" t="s">
        <v>211</v>
      </c>
      <c r="B99" s="11" t="s">
        <v>212</v>
      </c>
      <c r="C99" s="5" t="s">
        <v>115</v>
      </c>
      <c r="D99" s="5" t="s">
        <v>164</v>
      </c>
      <c r="E99" s="6">
        <v>62.8</v>
      </c>
      <c r="F99" s="6">
        <v>78.099999999999994</v>
      </c>
      <c r="G99" s="12">
        <f t="shared" ref="G99:G123" si="3">(E99+F99)/2</f>
        <v>70.449999999999989</v>
      </c>
    </row>
    <row r="100" spans="1:7" ht="26" customHeight="1">
      <c r="A100" s="11" t="s">
        <v>227</v>
      </c>
      <c r="B100" s="11" t="s">
        <v>228</v>
      </c>
      <c r="C100" s="5" t="s">
        <v>115</v>
      </c>
      <c r="D100" s="5" t="s">
        <v>164</v>
      </c>
      <c r="E100" s="6">
        <v>60.7</v>
      </c>
      <c r="F100" s="6">
        <v>79.400000000000006</v>
      </c>
      <c r="G100" s="12">
        <f t="shared" si="3"/>
        <v>70.050000000000011</v>
      </c>
    </row>
    <row r="101" spans="1:7" ht="26" customHeight="1">
      <c r="A101" s="11" t="s">
        <v>175</v>
      </c>
      <c r="B101" s="11" t="s">
        <v>176</v>
      </c>
      <c r="C101" s="5" t="s">
        <v>115</v>
      </c>
      <c r="D101" s="5" t="s">
        <v>164</v>
      </c>
      <c r="E101" s="6">
        <v>69.2</v>
      </c>
      <c r="F101" s="6">
        <v>0</v>
      </c>
      <c r="G101" s="12">
        <f t="shared" si="3"/>
        <v>34.6</v>
      </c>
    </row>
    <row r="102" spans="1:7" ht="26" customHeight="1">
      <c r="A102" s="11" t="s">
        <v>219</v>
      </c>
      <c r="B102" s="11" t="s">
        <v>220</v>
      </c>
      <c r="C102" s="5" t="s">
        <v>115</v>
      </c>
      <c r="D102" s="5" t="s">
        <v>164</v>
      </c>
      <c r="E102" s="6">
        <v>62</v>
      </c>
      <c r="F102" s="6">
        <v>0</v>
      </c>
      <c r="G102" s="12">
        <f t="shared" si="3"/>
        <v>31</v>
      </c>
    </row>
    <row r="103" spans="1:7" ht="26" customHeight="1">
      <c r="A103" s="11" t="s">
        <v>231</v>
      </c>
      <c r="B103" s="11" t="s">
        <v>232</v>
      </c>
      <c r="C103" s="5" t="s">
        <v>115</v>
      </c>
      <c r="D103" s="5" t="s">
        <v>233</v>
      </c>
      <c r="E103" s="6">
        <v>80.400000000000006</v>
      </c>
      <c r="F103" s="6">
        <v>82.2</v>
      </c>
      <c r="G103" s="12">
        <f t="shared" si="3"/>
        <v>81.300000000000011</v>
      </c>
    </row>
    <row r="104" spans="1:7" ht="26" customHeight="1">
      <c r="A104" s="11" t="s">
        <v>238</v>
      </c>
      <c r="B104" s="11" t="s">
        <v>239</v>
      </c>
      <c r="C104" s="5" t="s">
        <v>115</v>
      </c>
      <c r="D104" s="5" t="s">
        <v>233</v>
      </c>
      <c r="E104" s="6">
        <v>73.900000000000006</v>
      </c>
      <c r="F104" s="6">
        <v>87.98</v>
      </c>
      <c r="G104" s="12">
        <f t="shared" si="3"/>
        <v>80.94</v>
      </c>
    </row>
    <row r="105" spans="1:7" ht="26" customHeight="1">
      <c r="A105" s="11" t="s">
        <v>234</v>
      </c>
      <c r="B105" s="11" t="s">
        <v>235</v>
      </c>
      <c r="C105" s="5" t="s">
        <v>115</v>
      </c>
      <c r="D105" s="5" t="s">
        <v>233</v>
      </c>
      <c r="E105" s="6">
        <v>77.099999999999994</v>
      </c>
      <c r="F105" s="6">
        <v>82.42</v>
      </c>
      <c r="G105" s="12">
        <f t="shared" si="3"/>
        <v>79.759999999999991</v>
      </c>
    </row>
    <row r="106" spans="1:7" ht="26" customHeight="1">
      <c r="A106" s="11" t="s">
        <v>246</v>
      </c>
      <c r="B106" s="11" t="s">
        <v>247</v>
      </c>
      <c r="C106" s="5" t="s">
        <v>115</v>
      </c>
      <c r="D106" s="5" t="s">
        <v>233</v>
      </c>
      <c r="E106" s="6">
        <v>71.8</v>
      </c>
      <c r="F106" s="6">
        <v>87.3</v>
      </c>
      <c r="G106" s="12">
        <f t="shared" si="3"/>
        <v>79.55</v>
      </c>
    </row>
    <row r="107" spans="1:7" ht="26" customHeight="1">
      <c r="A107" s="11" t="s">
        <v>240</v>
      </c>
      <c r="B107" s="11" t="s">
        <v>241</v>
      </c>
      <c r="C107" s="5" t="s">
        <v>115</v>
      </c>
      <c r="D107" s="5" t="s">
        <v>233</v>
      </c>
      <c r="E107" s="6">
        <v>73.400000000000006</v>
      </c>
      <c r="F107" s="6">
        <v>85.02</v>
      </c>
      <c r="G107" s="12">
        <f t="shared" si="3"/>
        <v>79.210000000000008</v>
      </c>
    </row>
    <row r="108" spans="1:7" ht="26" customHeight="1">
      <c r="A108" s="11" t="s">
        <v>248</v>
      </c>
      <c r="B108" s="11" t="s">
        <v>249</v>
      </c>
      <c r="C108" s="5" t="s">
        <v>115</v>
      </c>
      <c r="D108" s="5" t="s">
        <v>233</v>
      </c>
      <c r="E108" s="6">
        <v>71.400000000000006</v>
      </c>
      <c r="F108" s="6">
        <v>86.14</v>
      </c>
      <c r="G108" s="12">
        <f t="shared" si="3"/>
        <v>78.77000000000001</v>
      </c>
    </row>
    <row r="109" spans="1:7" ht="26" customHeight="1">
      <c r="A109" s="11" t="s">
        <v>242</v>
      </c>
      <c r="B109" s="11" t="s">
        <v>243</v>
      </c>
      <c r="C109" s="5" t="s">
        <v>115</v>
      </c>
      <c r="D109" s="5" t="s">
        <v>233</v>
      </c>
      <c r="E109" s="6">
        <v>72.5</v>
      </c>
      <c r="F109" s="6">
        <v>84.7</v>
      </c>
      <c r="G109" s="12">
        <f t="shared" si="3"/>
        <v>78.599999999999994</v>
      </c>
    </row>
    <row r="110" spans="1:7" ht="26" customHeight="1">
      <c r="A110" s="11" t="s">
        <v>236</v>
      </c>
      <c r="B110" s="11" t="s">
        <v>237</v>
      </c>
      <c r="C110" s="5" t="s">
        <v>115</v>
      </c>
      <c r="D110" s="5" t="s">
        <v>233</v>
      </c>
      <c r="E110" s="6">
        <v>74.5</v>
      </c>
      <c r="F110" s="6">
        <v>82.36</v>
      </c>
      <c r="G110" s="12">
        <f t="shared" si="3"/>
        <v>78.430000000000007</v>
      </c>
    </row>
    <row r="111" spans="1:7" ht="26" customHeight="1">
      <c r="A111" s="11" t="s">
        <v>244</v>
      </c>
      <c r="B111" s="11" t="s">
        <v>245</v>
      </c>
      <c r="C111" s="5" t="s">
        <v>115</v>
      </c>
      <c r="D111" s="5" t="s">
        <v>233</v>
      </c>
      <c r="E111" s="6">
        <v>71.900000000000006</v>
      </c>
      <c r="F111" s="6">
        <v>84.26</v>
      </c>
      <c r="G111" s="12">
        <f t="shared" si="3"/>
        <v>78.080000000000013</v>
      </c>
    </row>
    <row r="112" spans="1:7" ht="26" customHeight="1">
      <c r="A112" s="11" t="s">
        <v>250</v>
      </c>
      <c r="B112" s="11" t="s">
        <v>251</v>
      </c>
      <c r="C112" s="5" t="s">
        <v>115</v>
      </c>
      <c r="D112" s="5" t="s">
        <v>233</v>
      </c>
      <c r="E112" s="6">
        <v>70.400000000000006</v>
      </c>
      <c r="F112" s="6">
        <v>85.22</v>
      </c>
      <c r="G112" s="12">
        <f t="shared" si="3"/>
        <v>77.81</v>
      </c>
    </row>
    <row r="113" spans="1:7" ht="26" customHeight="1">
      <c r="A113" s="11" t="s">
        <v>252</v>
      </c>
      <c r="B113" s="11" t="s">
        <v>253</v>
      </c>
      <c r="C113" s="5" t="s">
        <v>115</v>
      </c>
      <c r="D113" s="5" t="s">
        <v>233</v>
      </c>
      <c r="E113" s="6">
        <v>70.099999999999994</v>
      </c>
      <c r="F113" s="6">
        <v>83.4</v>
      </c>
      <c r="G113" s="12">
        <f t="shared" si="3"/>
        <v>76.75</v>
      </c>
    </row>
    <row r="114" spans="1:7" ht="26" customHeight="1">
      <c r="A114" s="11" t="s">
        <v>254</v>
      </c>
      <c r="B114" s="11" t="s">
        <v>255</v>
      </c>
      <c r="C114" s="5" t="s">
        <v>115</v>
      </c>
      <c r="D114" s="5" t="s">
        <v>233</v>
      </c>
      <c r="E114" s="6">
        <v>69.400000000000006</v>
      </c>
      <c r="F114" s="6">
        <v>83.98</v>
      </c>
      <c r="G114" s="12">
        <f t="shared" si="3"/>
        <v>76.69</v>
      </c>
    </row>
    <row r="115" spans="1:7" ht="26" customHeight="1">
      <c r="A115" s="11" t="s">
        <v>256</v>
      </c>
      <c r="B115" s="11" t="s">
        <v>257</v>
      </c>
      <c r="C115" s="5" t="s">
        <v>115</v>
      </c>
      <c r="D115" s="5" t="s">
        <v>233</v>
      </c>
      <c r="E115" s="6">
        <v>69.3</v>
      </c>
      <c r="F115" s="6">
        <v>83.36</v>
      </c>
      <c r="G115" s="12">
        <f t="shared" si="3"/>
        <v>76.33</v>
      </c>
    </row>
    <row r="116" spans="1:7" ht="26" customHeight="1">
      <c r="A116" s="11" t="s">
        <v>260</v>
      </c>
      <c r="B116" s="11" t="s">
        <v>261</v>
      </c>
      <c r="C116" s="5" t="s">
        <v>115</v>
      </c>
      <c r="D116" s="5" t="s">
        <v>233</v>
      </c>
      <c r="E116" s="6">
        <v>68.900000000000006</v>
      </c>
      <c r="F116" s="6">
        <v>83.52</v>
      </c>
      <c r="G116" s="12">
        <f t="shared" si="3"/>
        <v>76.210000000000008</v>
      </c>
    </row>
    <row r="117" spans="1:7" ht="26" customHeight="1">
      <c r="A117" s="11" t="s">
        <v>266</v>
      </c>
      <c r="B117" s="11" t="s">
        <v>267</v>
      </c>
      <c r="C117" s="5" t="s">
        <v>115</v>
      </c>
      <c r="D117" s="5" t="s">
        <v>233</v>
      </c>
      <c r="E117" s="6">
        <v>67.900000000000006</v>
      </c>
      <c r="F117" s="6">
        <v>83</v>
      </c>
      <c r="G117" s="12">
        <f t="shared" si="3"/>
        <v>75.45</v>
      </c>
    </row>
    <row r="118" spans="1:7" ht="26" customHeight="1">
      <c r="A118" s="11" t="s">
        <v>264</v>
      </c>
      <c r="B118" s="11" t="s">
        <v>265</v>
      </c>
      <c r="C118" s="5" t="s">
        <v>115</v>
      </c>
      <c r="D118" s="5" t="s">
        <v>233</v>
      </c>
      <c r="E118" s="6">
        <v>68</v>
      </c>
      <c r="F118" s="6">
        <v>81.96</v>
      </c>
      <c r="G118" s="12">
        <f t="shared" si="3"/>
        <v>74.97999999999999</v>
      </c>
    </row>
    <row r="119" spans="1:7" ht="26" customHeight="1">
      <c r="A119" s="11" t="s">
        <v>262</v>
      </c>
      <c r="B119" s="11" t="s">
        <v>263</v>
      </c>
      <c r="C119" s="5" t="s">
        <v>115</v>
      </c>
      <c r="D119" s="5" t="s">
        <v>233</v>
      </c>
      <c r="E119" s="6">
        <v>68.3</v>
      </c>
      <c r="F119" s="6">
        <v>80.959999999999994</v>
      </c>
      <c r="G119" s="12">
        <f t="shared" si="3"/>
        <v>74.63</v>
      </c>
    </row>
    <row r="120" spans="1:7" ht="26" customHeight="1">
      <c r="A120" s="11" t="s">
        <v>258</v>
      </c>
      <c r="B120" s="11" t="s">
        <v>259</v>
      </c>
      <c r="C120" s="5" t="s">
        <v>115</v>
      </c>
      <c r="D120" s="5" t="s">
        <v>233</v>
      </c>
      <c r="E120" s="6">
        <v>69.099999999999994</v>
      </c>
      <c r="F120" s="6">
        <v>77.099999999999994</v>
      </c>
      <c r="G120" s="12">
        <f t="shared" si="3"/>
        <v>73.099999999999994</v>
      </c>
    </row>
    <row r="121" spans="1:7" ht="26" customHeight="1">
      <c r="A121" s="11" t="s">
        <v>271</v>
      </c>
      <c r="B121" s="11" t="s">
        <v>272</v>
      </c>
      <c r="C121" s="5" t="s">
        <v>115</v>
      </c>
      <c r="D121" s="5" t="s">
        <v>270</v>
      </c>
      <c r="E121" s="6">
        <v>63.5</v>
      </c>
      <c r="F121" s="6">
        <v>86</v>
      </c>
      <c r="G121" s="12">
        <f t="shared" si="3"/>
        <v>74.75</v>
      </c>
    </row>
    <row r="122" spans="1:7" ht="26" customHeight="1">
      <c r="A122" s="11" t="s">
        <v>273</v>
      </c>
      <c r="B122" s="11" t="s">
        <v>274</v>
      </c>
      <c r="C122" s="5" t="s">
        <v>115</v>
      </c>
      <c r="D122" s="5" t="s">
        <v>270</v>
      </c>
      <c r="E122" s="6">
        <v>62.6</v>
      </c>
      <c r="F122" s="6">
        <v>82.8</v>
      </c>
      <c r="G122" s="12">
        <f t="shared" si="3"/>
        <v>72.7</v>
      </c>
    </row>
    <row r="123" spans="1:7" ht="26" customHeight="1">
      <c r="A123" s="11" t="s">
        <v>268</v>
      </c>
      <c r="B123" s="11" t="s">
        <v>269</v>
      </c>
      <c r="C123" s="5" t="s">
        <v>115</v>
      </c>
      <c r="D123" s="5" t="s">
        <v>270</v>
      </c>
      <c r="E123" s="6">
        <v>68.599999999999994</v>
      </c>
      <c r="F123" s="6">
        <v>70.400000000000006</v>
      </c>
      <c r="G123" s="12">
        <f t="shared" si="3"/>
        <v>69.5</v>
      </c>
    </row>
  </sheetData>
  <sortState ref="A3:J123">
    <sortCondition ref="D3:D123"/>
  </sortState>
  <mergeCells count="1">
    <mergeCell ref="A1:G1"/>
  </mergeCells>
  <phoneticPr fontId="3" type="noConversion"/>
  <pageMargins left="0.70866141732283505" right="0.70866141732283505" top="0.74803149606299202" bottom="0.74803149606299202" header="0.31496062992126" footer="0.31496062992126"/>
  <pageSetup paperSize="9" scale="81" fitToHeight="0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topLeftCell="A61" workbookViewId="0">
      <selection activeCell="N7" sqref="N7"/>
    </sheetView>
  </sheetViews>
  <sheetFormatPr defaultRowHeight="14"/>
  <cols>
    <col min="1" max="1" width="7.90625" style="1" customWidth="1"/>
    <col min="2" max="2" width="12.08984375" style="1" customWidth="1"/>
    <col min="3" max="3" width="13.54296875" style="1" customWidth="1"/>
    <col min="4" max="4" width="15.08984375" style="1" customWidth="1"/>
    <col min="5" max="5" width="7.54296875" style="1" customWidth="1"/>
    <col min="6" max="6" width="7.26953125" style="1" customWidth="1"/>
    <col min="7" max="7" width="7.90625" style="1" customWidth="1"/>
  </cols>
  <sheetData>
    <row r="1" spans="1:11" ht="34" customHeight="1">
      <c r="A1" s="16" t="s">
        <v>445</v>
      </c>
      <c r="B1" s="16"/>
      <c r="C1" s="16"/>
      <c r="D1" s="16"/>
      <c r="E1" s="16"/>
      <c r="F1" s="16"/>
      <c r="G1" s="16"/>
    </row>
    <row r="2" spans="1:11" ht="28">
      <c r="A2" s="7" t="s">
        <v>0</v>
      </c>
      <c r="B2" s="7" t="s">
        <v>1</v>
      </c>
      <c r="C2" s="7" t="s">
        <v>2</v>
      </c>
      <c r="D2" s="7" t="s">
        <v>3</v>
      </c>
      <c r="E2" s="7" t="s">
        <v>275</v>
      </c>
      <c r="F2" s="10" t="s">
        <v>277</v>
      </c>
      <c r="G2" s="10" t="s">
        <v>278</v>
      </c>
    </row>
    <row r="3" spans="1:11" ht="28">
      <c r="A3" s="8" t="s">
        <v>279</v>
      </c>
      <c r="B3" s="8" t="s">
        <v>280</v>
      </c>
      <c r="C3" s="8" t="s">
        <v>281</v>
      </c>
      <c r="D3" s="8" t="s">
        <v>282</v>
      </c>
      <c r="E3" s="8">
        <v>64.5</v>
      </c>
      <c r="F3" s="8">
        <v>78.599999999999994</v>
      </c>
      <c r="G3" s="8">
        <f t="shared" ref="G3:G34" si="0">(E3+F3)/2</f>
        <v>71.55</v>
      </c>
    </row>
    <row r="4" spans="1:11" ht="28">
      <c r="A4" s="8" t="s">
        <v>283</v>
      </c>
      <c r="B4" s="8" t="s">
        <v>284</v>
      </c>
      <c r="C4" s="8" t="s">
        <v>281</v>
      </c>
      <c r="D4" s="8" t="s">
        <v>282</v>
      </c>
      <c r="E4" s="8">
        <v>56.1</v>
      </c>
      <c r="F4" s="8">
        <v>81.599999999999994</v>
      </c>
      <c r="G4" s="8">
        <f t="shared" si="0"/>
        <v>68.849999999999994</v>
      </c>
    </row>
    <row r="5" spans="1:11" ht="28">
      <c r="A5" s="8" t="s">
        <v>289</v>
      </c>
      <c r="B5" s="8" t="s">
        <v>290</v>
      </c>
      <c r="C5" s="8" t="s">
        <v>281</v>
      </c>
      <c r="D5" s="8" t="s">
        <v>282</v>
      </c>
      <c r="E5" s="8">
        <v>49.4</v>
      </c>
      <c r="F5" s="8">
        <v>85.4</v>
      </c>
      <c r="G5" s="8">
        <f t="shared" si="0"/>
        <v>67.400000000000006</v>
      </c>
    </row>
    <row r="6" spans="1:11" ht="28">
      <c r="A6" s="8" t="s">
        <v>287</v>
      </c>
      <c r="B6" s="8" t="s">
        <v>288</v>
      </c>
      <c r="C6" s="8" t="s">
        <v>281</v>
      </c>
      <c r="D6" s="8" t="s">
        <v>282</v>
      </c>
      <c r="E6" s="8">
        <v>51.4</v>
      </c>
      <c r="F6" s="8">
        <v>82.5</v>
      </c>
      <c r="G6" s="8">
        <f t="shared" si="0"/>
        <v>66.95</v>
      </c>
    </row>
    <row r="7" spans="1:11" ht="28">
      <c r="A7" s="8" t="s">
        <v>285</v>
      </c>
      <c r="B7" s="8" t="s">
        <v>286</v>
      </c>
      <c r="C7" s="8" t="s">
        <v>281</v>
      </c>
      <c r="D7" s="8" t="s">
        <v>282</v>
      </c>
      <c r="E7" s="8">
        <v>53.2</v>
      </c>
      <c r="F7" s="8">
        <v>78.2</v>
      </c>
      <c r="G7" s="8">
        <f t="shared" si="0"/>
        <v>65.7</v>
      </c>
    </row>
    <row r="8" spans="1:11" ht="28">
      <c r="A8" s="8" t="s">
        <v>291</v>
      </c>
      <c r="B8" s="8" t="s">
        <v>292</v>
      </c>
      <c r="C8" s="8" t="s">
        <v>281</v>
      </c>
      <c r="D8" s="8" t="s">
        <v>282</v>
      </c>
      <c r="E8" s="8">
        <v>48</v>
      </c>
      <c r="F8" s="8">
        <v>79.8</v>
      </c>
      <c r="G8" s="8">
        <f t="shared" si="0"/>
        <v>63.9</v>
      </c>
      <c r="K8" s="14"/>
    </row>
    <row r="9" spans="1:11" ht="28">
      <c r="A9" s="8" t="s">
        <v>297</v>
      </c>
      <c r="B9" s="8" t="s">
        <v>298</v>
      </c>
      <c r="C9" s="8" t="s">
        <v>281</v>
      </c>
      <c r="D9" s="8" t="s">
        <v>282</v>
      </c>
      <c r="E9" s="8">
        <v>41.4</v>
      </c>
      <c r="F9" s="8">
        <v>86.2</v>
      </c>
      <c r="G9" s="8">
        <f t="shared" si="0"/>
        <v>63.8</v>
      </c>
    </row>
    <row r="10" spans="1:11" ht="28">
      <c r="A10" s="8" t="s">
        <v>293</v>
      </c>
      <c r="B10" s="8" t="s">
        <v>294</v>
      </c>
      <c r="C10" s="8" t="s">
        <v>281</v>
      </c>
      <c r="D10" s="8" t="s">
        <v>282</v>
      </c>
      <c r="E10" s="8">
        <v>47.3</v>
      </c>
      <c r="F10" s="8">
        <v>80</v>
      </c>
      <c r="G10" s="8">
        <f t="shared" si="0"/>
        <v>63.65</v>
      </c>
    </row>
    <row r="11" spans="1:11" ht="28">
      <c r="A11" s="8" t="s">
        <v>295</v>
      </c>
      <c r="B11" s="8" t="s">
        <v>296</v>
      </c>
      <c r="C11" s="8" t="s">
        <v>281</v>
      </c>
      <c r="D11" s="8" t="s">
        <v>282</v>
      </c>
      <c r="E11" s="8">
        <v>42.1</v>
      </c>
      <c r="F11" s="8">
        <v>76.2</v>
      </c>
      <c r="G11" s="8">
        <f t="shared" si="0"/>
        <v>59.150000000000006</v>
      </c>
    </row>
    <row r="12" spans="1:11" ht="28">
      <c r="A12" s="8" t="s">
        <v>299</v>
      </c>
      <c r="B12" s="8" t="s">
        <v>300</v>
      </c>
      <c r="C12" s="8" t="s">
        <v>281</v>
      </c>
      <c r="D12" s="8" t="s">
        <v>282</v>
      </c>
      <c r="E12" s="8">
        <v>37.6</v>
      </c>
      <c r="F12" s="8">
        <v>77.7</v>
      </c>
      <c r="G12" s="8">
        <f t="shared" si="0"/>
        <v>57.650000000000006</v>
      </c>
    </row>
    <row r="13" spans="1:11" ht="28">
      <c r="A13" s="8" t="s">
        <v>301</v>
      </c>
      <c r="B13" s="8" t="s">
        <v>302</v>
      </c>
      <c r="C13" s="8" t="s">
        <v>281</v>
      </c>
      <c r="D13" s="8" t="s">
        <v>282</v>
      </c>
      <c r="E13" s="8">
        <v>33.299999999999997</v>
      </c>
      <c r="F13" s="8">
        <v>78.400000000000006</v>
      </c>
      <c r="G13" s="8">
        <f t="shared" si="0"/>
        <v>55.85</v>
      </c>
    </row>
    <row r="14" spans="1:11" ht="28">
      <c r="A14" s="8" t="s">
        <v>308</v>
      </c>
      <c r="B14" s="8" t="s">
        <v>309</v>
      </c>
      <c r="C14" s="8" t="s">
        <v>281</v>
      </c>
      <c r="D14" s="8" t="s">
        <v>305</v>
      </c>
      <c r="E14" s="8">
        <v>66.099999999999994</v>
      </c>
      <c r="F14" s="8">
        <v>87.1</v>
      </c>
      <c r="G14" s="8">
        <f t="shared" si="0"/>
        <v>76.599999999999994</v>
      </c>
    </row>
    <row r="15" spans="1:11" ht="28">
      <c r="A15" s="8" t="s">
        <v>303</v>
      </c>
      <c r="B15" s="8" t="s">
        <v>304</v>
      </c>
      <c r="C15" s="8" t="s">
        <v>281</v>
      </c>
      <c r="D15" s="8" t="s">
        <v>305</v>
      </c>
      <c r="E15" s="8">
        <v>70.099999999999994</v>
      </c>
      <c r="F15" s="8">
        <v>80.900000000000006</v>
      </c>
      <c r="G15" s="8">
        <f t="shared" si="0"/>
        <v>75.5</v>
      </c>
    </row>
    <row r="16" spans="1:11" ht="28">
      <c r="A16" s="8" t="s">
        <v>318</v>
      </c>
      <c r="B16" s="8" t="s">
        <v>319</v>
      </c>
      <c r="C16" s="8" t="s">
        <v>281</v>
      </c>
      <c r="D16" s="8" t="s">
        <v>305</v>
      </c>
      <c r="E16" s="8">
        <v>61.8</v>
      </c>
      <c r="F16" s="8">
        <v>87.7</v>
      </c>
      <c r="G16" s="8">
        <f t="shared" si="0"/>
        <v>74.75</v>
      </c>
    </row>
    <row r="17" spans="1:7" ht="28">
      <c r="A17" s="8" t="s">
        <v>306</v>
      </c>
      <c r="B17" s="8" t="s">
        <v>307</v>
      </c>
      <c r="C17" s="8" t="s">
        <v>281</v>
      </c>
      <c r="D17" s="8" t="s">
        <v>305</v>
      </c>
      <c r="E17" s="8">
        <v>68.400000000000006</v>
      </c>
      <c r="F17" s="8">
        <v>79.900000000000006</v>
      </c>
      <c r="G17" s="8">
        <f t="shared" si="0"/>
        <v>74.150000000000006</v>
      </c>
    </row>
    <row r="18" spans="1:7" ht="28">
      <c r="A18" s="8" t="s">
        <v>312</v>
      </c>
      <c r="B18" s="8" t="s">
        <v>313</v>
      </c>
      <c r="C18" s="8" t="s">
        <v>281</v>
      </c>
      <c r="D18" s="8" t="s">
        <v>305</v>
      </c>
      <c r="E18" s="8">
        <v>63.9</v>
      </c>
      <c r="F18" s="8">
        <v>83.6</v>
      </c>
      <c r="G18" s="8">
        <f t="shared" si="0"/>
        <v>73.75</v>
      </c>
    </row>
    <row r="19" spans="1:7" ht="28">
      <c r="A19" s="8" t="s">
        <v>310</v>
      </c>
      <c r="B19" s="8" t="s">
        <v>311</v>
      </c>
      <c r="C19" s="8" t="s">
        <v>281</v>
      </c>
      <c r="D19" s="8" t="s">
        <v>305</v>
      </c>
      <c r="E19" s="8">
        <v>64.5</v>
      </c>
      <c r="F19" s="8">
        <v>81.400000000000006</v>
      </c>
      <c r="G19" s="8">
        <f t="shared" si="0"/>
        <v>72.95</v>
      </c>
    </row>
    <row r="20" spans="1:7" ht="28">
      <c r="A20" s="8" t="s">
        <v>316</v>
      </c>
      <c r="B20" s="8" t="s">
        <v>317</v>
      </c>
      <c r="C20" s="8" t="s">
        <v>281</v>
      </c>
      <c r="D20" s="8" t="s">
        <v>305</v>
      </c>
      <c r="E20" s="8">
        <v>62.2</v>
      </c>
      <c r="F20" s="8">
        <v>83.6</v>
      </c>
      <c r="G20" s="8">
        <f t="shared" si="0"/>
        <v>72.900000000000006</v>
      </c>
    </row>
    <row r="21" spans="1:7" ht="28">
      <c r="A21" s="8" t="s">
        <v>320</v>
      </c>
      <c r="B21" s="8" t="s">
        <v>321</v>
      </c>
      <c r="C21" s="8" t="s">
        <v>281</v>
      </c>
      <c r="D21" s="8" t="s">
        <v>305</v>
      </c>
      <c r="E21" s="8">
        <v>61.6</v>
      </c>
      <c r="F21" s="8">
        <v>83</v>
      </c>
      <c r="G21" s="8">
        <f t="shared" si="0"/>
        <v>72.3</v>
      </c>
    </row>
    <row r="22" spans="1:7" ht="28">
      <c r="A22" s="8" t="s">
        <v>60</v>
      </c>
      <c r="B22" s="8" t="s">
        <v>324</v>
      </c>
      <c r="C22" s="8" t="s">
        <v>281</v>
      </c>
      <c r="D22" s="8" t="s">
        <v>305</v>
      </c>
      <c r="E22" s="8">
        <v>61.5</v>
      </c>
      <c r="F22" s="8">
        <v>82.8</v>
      </c>
      <c r="G22" s="8">
        <f t="shared" si="0"/>
        <v>72.150000000000006</v>
      </c>
    </row>
    <row r="23" spans="1:7" ht="28">
      <c r="A23" s="8" t="s">
        <v>322</v>
      </c>
      <c r="B23" s="8" t="s">
        <v>323</v>
      </c>
      <c r="C23" s="8" t="s">
        <v>281</v>
      </c>
      <c r="D23" s="8" t="s">
        <v>305</v>
      </c>
      <c r="E23" s="8">
        <v>61.6</v>
      </c>
      <c r="F23" s="8">
        <v>79.8</v>
      </c>
      <c r="G23" s="8">
        <f t="shared" si="0"/>
        <v>70.7</v>
      </c>
    </row>
    <row r="24" spans="1:7" ht="28">
      <c r="A24" s="8" t="s">
        <v>325</v>
      </c>
      <c r="B24" s="8" t="s">
        <v>326</v>
      </c>
      <c r="C24" s="8" t="s">
        <v>281</v>
      </c>
      <c r="D24" s="8" t="s">
        <v>305</v>
      </c>
      <c r="E24" s="8">
        <v>61.3</v>
      </c>
      <c r="F24" s="8">
        <v>79.599999999999994</v>
      </c>
      <c r="G24" s="8">
        <f t="shared" si="0"/>
        <v>70.449999999999989</v>
      </c>
    </row>
    <row r="25" spans="1:7" ht="28">
      <c r="A25" s="8" t="s">
        <v>331</v>
      </c>
      <c r="B25" s="8" t="s">
        <v>332</v>
      </c>
      <c r="C25" s="8" t="s">
        <v>281</v>
      </c>
      <c r="D25" s="8" t="s">
        <v>305</v>
      </c>
      <c r="E25" s="8">
        <v>60.9</v>
      </c>
      <c r="F25" s="8">
        <v>79.8</v>
      </c>
      <c r="G25" s="8">
        <f t="shared" si="0"/>
        <v>70.349999999999994</v>
      </c>
    </row>
    <row r="26" spans="1:7" ht="28">
      <c r="A26" s="8" t="s">
        <v>327</v>
      </c>
      <c r="B26" s="8" t="s">
        <v>328</v>
      </c>
      <c r="C26" s="8" t="s">
        <v>281</v>
      </c>
      <c r="D26" s="8" t="s">
        <v>305</v>
      </c>
      <c r="E26" s="8">
        <v>61.2</v>
      </c>
      <c r="F26" s="8">
        <v>79.400000000000006</v>
      </c>
      <c r="G26" s="8">
        <f t="shared" si="0"/>
        <v>70.300000000000011</v>
      </c>
    </row>
    <row r="27" spans="1:7" ht="28">
      <c r="A27" s="8" t="s">
        <v>314</v>
      </c>
      <c r="B27" s="8" t="s">
        <v>315</v>
      </c>
      <c r="C27" s="8" t="s">
        <v>281</v>
      </c>
      <c r="D27" s="8" t="s">
        <v>305</v>
      </c>
      <c r="E27" s="8">
        <v>63.5</v>
      </c>
      <c r="F27" s="8">
        <v>76.599999999999994</v>
      </c>
      <c r="G27" s="8">
        <f t="shared" si="0"/>
        <v>70.05</v>
      </c>
    </row>
    <row r="28" spans="1:7" ht="28">
      <c r="A28" s="8" t="s">
        <v>329</v>
      </c>
      <c r="B28" s="8" t="s">
        <v>330</v>
      </c>
      <c r="C28" s="8" t="s">
        <v>281</v>
      </c>
      <c r="D28" s="8" t="s">
        <v>305</v>
      </c>
      <c r="E28" s="8">
        <v>61.1</v>
      </c>
      <c r="F28" s="8">
        <v>77.599999999999994</v>
      </c>
      <c r="G28" s="8">
        <f t="shared" si="0"/>
        <v>69.349999999999994</v>
      </c>
    </row>
    <row r="29" spans="1:7" ht="28">
      <c r="A29" s="8" t="s">
        <v>333</v>
      </c>
      <c r="B29" s="8" t="s">
        <v>334</v>
      </c>
      <c r="C29" s="8" t="s">
        <v>281</v>
      </c>
      <c r="D29" s="8" t="s">
        <v>335</v>
      </c>
      <c r="E29" s="8">
        <v>68.3</v>
      </c>
      <c r="F29" s="8">
        <v>80.2</v>
      </c>
      <c r="G29" s="8">
        <f t="shared" si="0"/>
        <v>74.25</v>
      </c>
    </row>
    <row r="30" spans="1:7" ht="28">
      <c r="A30" s="8" t="s">
        <v>338</v>
      </c>
      <c r="B30" s="8" t="s">
        <v>339</v>
      </c>
      <c r="C30" s="8" t="s">
        <v>281</v>
      </c>
      <c r="D30" s="8" t="s">
        <v>335</v>
      </c>
      <c r="E30" s="8">
        <v>61.4</v>
      </c>
      <c r="F30" s="8">
        <v>82</v>
      </c>
      <c r="G30" s="8">
        <f t="shared" si="0"/>
        <v>71.7</v>
      </c>
    </row>
    <row r="31" spans="1:7" ht="28">
      <c r="A31" s="8" t="s">
        <v>336</v>
      </c>
      <c r="B31" s="8" t="s">
        <v>337</v>
      </c>
      <c r="C31" s="8" t="s">
        <v>281</v>
      </c>
      <c r="D31" s="8" t="s">
        <v>335</v>
      </c>
      <c r="E31" s="8">
        <v>65.900000000000006</v>
      </c>
      <c r="F31" s="8">
        <v>74.400000000000006</v>
      </c>
      <c r="G31" s="8">
        <f t="shared" si="0"/>
        <v>70.150000000000006</v>
      </c>
    </row>
    <row r="32" spans="1:7" ht="28">
      <c r="A32" s="8" t="s">
        <v>340</v>
      </c>
      <c r="B32" s="8" t="s">
        <v>341</v>
      </c>
      <c r="C32" s="8" t="s">
        <v>281</v>
      </c>
      <c r="D32" s="8" t="s">
        <v>335</v>
      </c>
      <c r="E32" s="8">
        <v>56.6</v>
      </c>
      <c r="F32" s="8">
        <v>76</v>
      </c>
      <c r="G32" s="8">
        <f t="shared" si="0"/>
        <v>66.3</v>
      </c>
    </row>
    <row r="33" spans="1:7" ht="28">
      <c r="A33" s="8" t="s">
        <v>54</v>
      </c>
      <c r="B33" s="8" t="s">
        <v>342</v>
      </c>
      <c r="C33" s="8" t="s">
        <v>281</v>
      </c>
      <c r="D33" s="8" t="s">
        <v>335</v>
      </c>
      <c r="E33" s="8">
        <v>53.5</v>
      </c>
      <c r="F33" s="8">
        <v>78.8</v>
      </c>
      <c r="G33" s="8">
        <f t="shared" si="0"/>
        <v>66.150000000000006</v>
      </c>
    </row>
    <row r="34" spans="1:7" ht="28">
      <c r="A34" s="8" t="s">
        <v>343</v>
      </c>
      <c r="B34" s="8" t="s">
        <v>344</v>
      </c>
      <c r="C34" s="8" t="s">
        <v>281</v>
      </c>
      <c r="D34" s="8" t="s">
        <v>335</v>
      </c>
      <c r="E34" s="8">
        <v>51.5</v>
      </c>
      <c r="F34" s="8">
        <v>0</v>
      </c>
      <c r="G34" s="8">
        <f t="shared" si="0"/>
        <v>25.75</v>
      </c>
    </row>
    <row r="35" spans="1:7" ht="28">
      <c r="A35" s="8" t="s">
        <v>350</v>
      </c>
      <c r="B35" s="8" t="s">
        <v>351</v>
      </c>
      <c r="C35" s="8" t="s">
        <v>281</v>
      </c>
      <c r="D35" s="8" t="s">
        <v>347</v>
      </c>
      <c r="E35" s="8">
        <v>53.7</v>
      </c>
      <c r="F35" s="8">
        <v>86.4</v>
      </c>
      <c r="G35" s="8">
        <f t="shared" ref="G35:G66" si="1">(E35+F35)/2</f>
        <v>70.050000000000011</v>
      </c>
    </row>
    <row r="36" spans="1:7" ht="28">
      <c r="A36" s="8" t="s">
        <v>345</v>
      </c>
      <c r="B36" s="8" t="s">
        <v>346</v>
      </c>
      <c r="C36" s="8" t="s">
        <v>281</v>
      </c>
      <c r="D36" s="8" t="s">
        <v>347</v>
      </c>
      <c r="E36" s="8">
        <v>58.8</v>
      </c>
      <c r="F36" s="8">
        <v>81.2</v>
      </c>
      <c r="G36" s="8">
        <f t="shared" si="1"/>
        <v>70</v>
      </c>
    </row>
    <row r="37" spans="1:7" ht="28">
      <c r="A37" s="8" t="s">
        <v>348</v>
      </c>
      <c r="B37" s="8" t="s">
        <v>349</v>
      </c>
      <c r="C37" s="8" t="s">
        <v>281</v>
      </c>
      <c r="D37" s="8" t="s">
        <v>347</v>
      </c>
      <c r="E37" s="8">
        <v>58</v>
      </c>
      <c r="F37" s="8">
        <v>81.400000000000006</v>
      </c>
      <c r="G37" s="8">
        <f t="shared" si="1"/>
        <v>69.7</v>
      </c>
    </row>
    <row r="38" spans="1:7" ht="28">
      <c r="A38" s="8" t="s">
        <v>354</v>
      </c>
      <c r="B38" s="8" t="s">
        <v>355</v>
      </c>
      <c r="C38" s="8" t="s">
        <v>281</v>
      </c>
      <c r="D38" s="8" t="s">
        <v>347</v>
      </c>
      <c r="E38" s="8">
        <v>48.2</v>
      </c>
      <c r="F38" s="8">
        <v>80.8</v>
      </c>
      <c r="G38" s="8">
        <f t="shared" si="1"/>
        <v>64.5</v>
      </c>
    </row>
    <row r="39" spans="1:7" ht="28">
      <c r="A39" s="8" t="s">
        <v>352</v>
      </c>
      <c r="B39" s="8" t="s">
        <v>353</v>
      </c>
      <c r="C39" s="8" t="s">
        <v>281</v>
      </c>
      <c r="D39" s="8" t="s">
        <v>347</v>
      </c>
      <c r="E39" s="8">
        <v>49.1</v>
      </c>
      <c r="F39" s="8">
        <v>78.599999999999994</v>
      </c>
      <c r="G39" s="8">
        <f t="shared" si="1"/>
        <v>63.849999999999994</v>
      </c>
    </row>
    <row r="40" spans="1:7" ht="28">
      <c r="A40" s="8" t="s">
        <v>356</v>
      </c>
      <c r="B40" s="8" t="s">
        <v>357</v>
      </c>
      <c r="C40" s="8" t="s">
        <v>281</v>
      </c>
      <c r="D40" s="8" t="s">
        <v>347</v>
      </c>
      <c r="E40" s="8">
        <v>47.7</v>
      </c>
      <c r="F40" s="8">
        <v>0</v>
      </c>
      <c r="G40" s="8">
        <f t="shared" si="1"/>
        <v>23.85</v>
      </c>
    </row>
    <row r="41" spans="1:7" ht="28">
      <c r="A41" s="8" t="s">
        <v>361</v>
      </c>
      <c r="B41" s="8" t="s">
        <v>362</v>
      </c>
      <c r="C41" s="8" t="s">
        <v>281</v>
      </c>
      <c r="D41" s="8" t="s">
        <v>360</v>
      </c>
      <c r="E41" s="8">
        <v>64.099999999999994</v>
      </c>
      <c r="F41" s="8">
        <v>87.4</v>
      </c>
      <c r="G41" s="8">
        <f t="shared" si="1"/>
        <v>75.75</v>
      </c>
    </row>
    <row r="42" spans="1:7" ht="28">
      <c r="A42" s="8" t="s">
        <v>363</v>
      </c>
      <c r="B42" s="8" t="s">
        <v>364</v>
      </c>
      <c r="C42" s="8" t="s">
        <v>281</v>
      </c>
      <c r="D42" s="8" t="s">
        <v>360</v>
      </c>
      <c r="E42" s="9">
        <v>62</v>
      </c>
      <c r="F42" s="9">
        <v>85.4</v>
      </c>
      <c r="G42" s="8">
        <f t="shared" si="1"/>
        <v>73.7</v>
      </c>
    </row>
    <row r="43" spans="1:7" ht="28">
      <c r="A43" s="8" t="s">
        <v>358</v>
      </c>
      <c r="B43" s="8" t="s">
        <v>359</v>
      </c>
      <c r="C43" s="8" t="s">
        <v>281</v>
      </c>
      <c r="D43" s="8" t="s">
        <v>360</v>
      </c>
      <c r="E43" s="8">
        <v>64.400000000000006</v>
      </c>
      <c r="F43" s="8">
        <v>81</v>
      </c>
      <c r="G43" s="8">
        <f t="shared" si="1"/>
        <v>72.7</v>
      </c>
    </row>
    <row r="44" spans="1:7" ht="28">
      <c r="A44" s="8" t="s">
        <v>365</v>
      </c>
      <c r="B44" s="8" t="s">
        <v>366</v>
      </c>
      <c r="C44" s="8" t="s">
        <v>281</v>
      </c>
      <c r="D44" s="8" t="s">
        <v>360</v>
      </c>
      <c r="E44" s="8">
        <v>61.6</v>
      </c>
      <c r="F44" s="8">
        <v>74.599999999999994</v>
      </c>
      <c r="G44" s="8">
        <f t="shared" si="1"/>
        <v>68.099999999999994</v>
      </c>
    </row>
    <row r="45" spans="1:7" ht="28">
      <c r="A45" s="8" t="s">
        <v>367</v>
      </c>
      <c r="B45" s="8" t="s">
        <v>368</v>
      </c>
      <c r="C45" s="8" t="s">
        <v>281</v>
      </c>
      <c r="D45" s="8" t="s">
        <v>360</v>
      </c>
      <c r="E45" s="8">
        <v>61.4</v>
      </c>
      <c r="F45" s="8">
        <v>0</v>
      </c>
      <c r="G45" s="8">
        <f t="shared" si="1"/>
        <v>30.7</v>
      </c>
    </row>
    <row r="46" spans="1:7" ht="28">
      <c r="A46" s="8" t="s">
        <v>369</v>
      </c>
      <c r="B46" s="8" t="s">
        <v>370</v>
      </c>
      <c r="C46" s="8" t="s">
        <v>281</v>
      </c>
      <c r="D46" s="8" t="s">
        <v>371</v>
      </c>
      <c r="E46" s="8">
        <v>60.3</v>
      </c>
      <c r="F46" s="8">
        <v>80.099999999999994</v>
      </c>
      <c r="G46" s="8">
        <f t="shared" si="1"/>
        <v>70.199999999999989</v>
      </c>
    </row>
    <row r="47" spans="1:7" ht="28">
      <c r="A47" s="8" t="s">
        <v>372</v>
      </c>
      <c r="B47" s="8" t="s">
        <v>373</v>
      </c>
      <c r="C47" s="8" t="s">
        <v>281</v>
      </c>
      <c r="D47" s="8" t="s">
        <v>371</v>
      </c>
      <c r="E47" s="8">
        <v>41.5</v>
      </c>
      <c r="F47" s="8">
        <v>77.599999999999994</v>
      </c>
      <c r="G47" s="8">
        <f t="shared" si="1"/>
        <v>59.55</v>
      </c>
    </row>
    <row r="48" spans="1:7" ht="28">
      <c r="A48" s="8" t="s">
        <v>374</v>
      </c>
      <c r="B48" s="8" t="s">
        <v>375</v>
      </c>
      <c r="C48" s="8" t="s">
        <v>281</v>
      </c>
      <c r="D48" s="8" t="s">
        <v>371</v>
      </c>
      <c r="E48" s="8">
        <v>41.4</v>
      </c>
      <c r="F48" s="8">
        <v>0</v>
      </c>
      <c r="G48" s="8">
        <f t="shared" si="1"/>
        <v>20.7</v>
      </c>
    </row>
    <row r="49" spans="1:7" ht="28">
      <c r="A49" s="8" t="s">
        <v>379</v>
      </c>
      <c r="B49" s="8" t="s">
        <v>380</v>
      </c>
      <c r="C49" s="8" t="s">
        <v>281</v>
      </c>
      <c r="D49" s="8" t="s">
        <v>378</v>
      </c>
      <c r="E49" s="8">
        <v>55.7</v>
      </c>
      <c r="F49" s="8">
        <v>78.48</v>
      </c>
      <c r="G49" s="8">
        <f t="shared" si="1"/>
        <v>67.09</v>
      </c>
    </row>
    <row r="50" spans="1:7" ht="28">
      <c r="A50" s="8" t="s">
        <v>381</v>
      </c>
      <c r="B50" s="8" t="s">
        <v>382</v>
      </c>
      <c r="C50" s="8" t="s">
        <v>281</v>
      </c>
      <c r="D50" s="8" t="s">
        <v>378</v>
      </c>
      <c r="E50" s="8">
        <v>51.9</v>
      </c>
      <c r="F50" s="8">
        <v>78.099999999999994</v>
      </c>
      <c r="G50" s="8">
        <f t="shared" si="1"/>
        <v>65</v>
      </c>
    </row>
    <row r="51" spans="1:7" ht="28">
      <c r="A51" s="8" t="s">
        <v>383</v>
      </c>
      <c r="B51" s="8" t="s">
        <v>384</v>
      </c>
      <c r="C51" s="8" t="s">
        <v>281</v>
      </c>
      <c r="D51" s="8" t="s">
        <v>378</v>
      </c>
      <c r="E51" s="8">
        <v>45.9</v>
      </c>
      <c r="F51" s="8">
        <v>80.599999999999994</v>
      </c>
      <c r="G51" s="8">
        <f t="shared" si="1"/>
        <v>63.25</v>
      </c>
    </row>
    <row r="52" spans="1:7" ht="28">
      <c r="A52" s="8" t="s">
        <v>385</v>
      </c>
      <c r="B52" s="8" t="s">
        <v>386</v>
      </c>
      <c r="C52" s="8" t="s">
        <v>281</v>
      </c>
      <c r="D52" s="8" t="s">
        <v>378</v>
      </c>
      <c r="E52" s="8">
        <v>43.3</v>
      </c>
      <c r="F52" s="8">
        <v>78.8</v>
      </c>
      <c r="G52" s="8">
        <f t="shared" si="1"/>
        <v>61.05</v>
      </c>
    </row>
    <row r="53" spans="1:7" ht="28">
      <c r="A53" s="8" t="s">
        <v>387</v>
      </c>
      <c r="B53" s="8" t="s">
        <v>388</v>
      </c>
      <c r="C53" s="8" t="s">
        <v>281</v>
      </c>
      <c r="D53" s="8" t="s">
        <v>378</v>
      </c>
      <c r="E53" s="8">
        <v>41.8</v>
      </c>
      <c r="F53" s="8">
        <v>80.099999999999994</v>
      </c>
      <c r="G53" s="8">
        <f t="shared" si="1"/>
        <v>60.949999999999996</v>
      </c>
    </row>
    <row r="54" spans="1:7" ht="28">
      <c r="A54" s="8" t="s">
        <v>376</v>
      </c>
      <c r="B54" s="8" t="s">
        <v>377</v>
      </c>
      <c r="C54" s="8" t="s">
        <v>281</v>
      </c>
      <c r="D54" s="8" t="s">
        <v>378</v>
      </c>
      <c r="E54" s="8">
        <v>64</v>
      </c>
      <c r="F54" s="8">
        <v>0</v>
      </c>
      <c r="G54" s="8">
        <f t="shared" si="1"/>
        <v>32</v>
      </c>
    </row>
    <row r="55" spans="1:7" ht="28">
      <c r="A55" s="8" t="s">
        <v>389</v>
      </c>
      <c r="B55" s="8" t="s">
        <v>390</v>
      </c>
      <c r="C55" s="8" t="s">
        <v>281</v>
      </c>
      <c r="D55" s="8" t="s">
        <v>391</v>
      </c>
      <c r="E55" s="8">
        <v>62.3</v>
      </c>
      <c r="F55" s="8">
        <v>83.6</v>
      </c>
      <c r="G55" s="8">
        <f t="shared" si="1"/>
        <v>72.949999999999989</v>
      </c>
    </row>
    <row r="56" spans="1:7" ht="28">
      <c r="A56" s="8" t="s">
        <v>392</v>
      </c>
      <c r="B56" s="8" t="s">
        <v>393</v>
      </c>
      <c r="C56" s="8" t="s">
        <v>281</v>
      </c>
      <c r="D56" s="8" t="s">
        <v>391</v>
      </c>
      <c r="E56" s="8">
        <v>56.1</v>
      </c>
      <c r="F56" s="8">
        <v>78.8</v>
      </c>
      <c r="G56" s="8">
        <f t="shared" si="1"/>
        <v>67.45</v>
      </c>
    </row>
    <row r="57" spans="1:7" ht="28">
      <c r="A57" s="8" t="s">
        <v>394</v>
      </c>
      <c r="B57" s="8" t="s">
        <v>395</v>
      </c>
      <c r="C57" s="8" t="s">
        <v>281</v>
      </c>
      <c r="D57" s="8" t="s">
        <v>391</v>
      </c>
      <c r="E57" s="8">
        <v>54.2</v>
      </c>
      <c r="F57" s="8">
        <v>76.5</v>
      </c>
      <c r="G57" s="8">
        <f t="shared" si="1"/>
        <v>65.349999999999994</v>
      </c>
    </row>
    <row r="58" spans="1:7" ht="28">
      <c r="A58" s="8" t="s">
        <v>400</v>
      </c>
      <c r="B58" s="8" t="s">
        <v>401</v>
      </c>
      <c r="C58" s="8" t="s">
        <v>281</v>
      </c>
      <c r="D58" s="8" t="s">
        <v>391</v>
      </c>
      <c r="E58" s="8">
        <v>48.5</v>
      </c>
      <c r="F58" s="8">
        <v>80.8</v>
      </c>
      <c r="G58" s="8">
        <f t="shared" si="1"/>
        <v>64.650000000000006</v>
      </c>
    </row>
    <row r="59" spans="1:7" ht="28">
      <c r="A59" s="8" t="s">
        <v>396</v>
      </c>
      <c r="B59" s="8" t="s">
        <v>397</v>
      </c>
      <c r="C59" s="8" t="s">
        <v>281</v>
      </c>
      <c r="D59" s="8" t="s">
        <v>391</v>
      </c>
      <c r="E59" s="8">
        <v>51.2</v>
      </c>
      <c r="F59" s="8">
        <v>78</v>
      </c>
      <c r="G59" s="8">
        <f t="shared" si="1"/>
        <v>64.599999999999994</v>
      </c>
    </row>
    <row r="60" spans="1:7" ht="28">
      <c r="A60" s="8" t="s">
        <v>398</v>
      </c>
      <c r="B60" s="8" t="s">
        <v>399</v>
      </c>
      <c r="C60" s="8" t="s">
        <v>281</v>
      </c>
      <c r="D60" s="8" t="s">
        <v>391</v>
      </c>
      <c r="E60" s="8">
        <v>48.8</v>
      </c>
      <c r="F60" s="8">
        <v>79</v>
      </c>
      <c r="G60" s="8">
        <f t="shared" si="1"/>
        <v>63.9</v>
      </c>
    </row>
    <row r="61" spans="1:7" ht="28">
      <c r="A61" s="8" t="s">
        <v>404</v>
      </c>
      <c r="B61" s="8" t="s">
        <v>405</v>
      </c>
      <c r="C61" s="8" t="s">
        <v>281</v>
      </c>
      <c r="D61" s="8" t="s">
        <v>391</v>
      </c>
      <c r="E61" s="8">
        <v>45.6</v>
      </c>
      <c r="F61" s="8">
        <v>79.3</v>
      </c>
      <c r="G61" s="8">
        <f t="shared" si="1"/>
        <v>62.45</v>
      </c>
    </row>
    <row r="62" spans="1:7" ht="28">
      <c r="A62" s="8" t="s">
        <v>402</v>
      </c>
      <c r="B62" s="8" t="s">
        <v>403</v>
      </c>
      <c r="C62" s="8" t="s">
        <v>281</v>
      </c>
      <c r="D62" s="8" t="s">
        <v>391</v>
      </c>
      <c r="E62" s="8">
        <v>46.5</v>
      </c>
      <c r="F62" s="8">
        <v>0</v>
      </c>
      <c r="G62" s="8">
        <f t="shared" si="1"/>
        <v>23.25</v>
      </c>
    </row>
    <row r="63" spans="1:7" ht="28">
      <c r="A63" s="8" t="s">
        <v>406</v>
      </c>
      <c r="B63" s="8" t="s">
        <v>407</v>
      </c>
      <c r="C63" s="8" t="s">
        <v>281</v>
      </c>
      <c r="D63" s="8" t="s">
        <v>391</v>
      </c>
      <c r="E63" s="8">
        <v>44.4</v>
      </c>
      <c r="F63" s="8">
        <v>0</v>
      </c>
      <c r="G63" s="8">
        <f t="shared" si="1"/>
        <v>22.2</v>
      </c>
    </row>
    <row r="64" spans="1:7" ht="28">
      <c r="A64" s="8" t="s">
        <v>411</v>
      </c>
      <c r="B64" s="8" t="s">
        <v>412</v>
      </c>
      <c r="C64" s="8" t="s">
        <v>281</v>
      </c>
      <c r="D64" s="8" t="s">
        <v>410</v>
      </c>
      <c r="E64" s="8">
        <v>48.8</v>
      </c>
      <c r="F64" s="8">
        <v>85.3</v>
      </c>
      <c r="G64" s="8">
        <f t="shared" si="1"/>
        <v>67.05</v>
      </c>
    </row>
    <row r="65" spans="1:7" ht="28">
      <c r="A65" s="8" t="s">
        <v>408</v>
      </c>
      <c r="B65" s="8" t="s">
        <v>409</v>
      </c>
      <c r="C65" s="8" t="s">
        <v>281</v>
      </c>
      <c r="D65" s="8" t="s">
        <v>410</v>
      </c>
      <c r="E65" s="8">
        <v>48.9</v>
      </c>
      <c r="F65" s="8">
        <v>82.8</v>
      </c>
      <c r="G65" s="8">
        <f t="shared" si="1"/>
        <v>65.849999999999994</v>
      </c>
    </row>
    <row r="66" spans="1:7" ht="28">
      <c r="A66" s="8" t="s">
        <v>415</v>
      </c>
      <c r="B66" s="8" t="s">
        <v>416</v>
      </c>
      <c r="C66" s="8" t="s">
        <v>281</v>
      </c>
      <c r="D66" s="8" t="s">
        <v>410</v>
      </c>
      <c r="E66" s="8">
        <v>48</v>
      </c>
      <c r="F66" s="8">
        <v>80.8</v>
      </c>
      <c r="G66" s="8">
        <f t="shared" si="1"/>
        <v>64.400000000000006</v>
      </c>
    </row>
    <row r="67" spans="1:7" ht="28">
      <c r="A67" s="8" t="s">
        <v>413</v>
      </c>
      <c r="B67" s="8" t="s">
        <v>414</v>
      </c>
      <c r="C67" s="8" t="s">
        <v>281</v>
      </c>
      <c r="D67" s="8" t="s">
        <v>410</v>
      </c>
      <c r="E67" s="8">
        <v>48.1</v>
      </c>
      <c r="F67" s="8">
        <v>78</v>
      </c>
      <c r="G67" s="8">
        <f t="shared" ref="G67:G80" si="2">(E67+F67)/2</f>
        <v>63.05</v>
      </c>
    </row>
    <row r="68" spans="1:7" ht="28">
      <c r="A68" s="8" t="s">
        <v>419</v>
      </c>
      <c r="B68" s="8" t="s">
        <v>420</v>
      </c>
      <c r="C68" s="8" t="s">
        <v>281</v>
      </c>
      <c r="D68" s="8" t="s">
        <v>410</v>
      </c>
      <c r="E68" s="8">
        <v>42.9</v>
      </c>
      <c r="F68" s="8">
        <v>76.599999999999994</v>
      </c>
      <c r="G68" s="8">
        <f t="shared" si="2"/>
        <v>59.75</v>
      </c>
    </row>
    <row r="69" spans="1:7" ht="28">
      <c r="A69" s="8" t="s">
        <v>417</v>
      </c>
      <c r="B69" s="8" t="s">
        <v>418</v>
      </c>
      <c r="C69" s="8" t="s">
        <v>281</v>
      </c>
      <c r="D69" s="8" t="s">
        <v>410</v>
      </c>
      <c r="E69" s="8">
        <v>45.6</v>
      </c>
      <c r="F69" s="8">
        <v>0</v>
      </c>
      <c r="G69" s="8">
        <f t="shared" si="2"/>
        <v>22.8</v>
      </c>
    </row>
    <row r="70" spans="1:7" ht="28">
      <c r="A70" s="8" t="s">
        <v>421</v>
      </c>
      <c r="B70" s="8" t="s">
        <v>422</v>
      </c>
      <c r="C70" s="8" t="s">
        <v>281</v>
      </c>
      <c r="D70" s="8" t="s">
        <v>423</v>
      </c>
      <c r="E70" s="8">
        <v>58.6</v>
      </c>
      <c r="F70" s="8">
        <v>84.4</v>
      </c>
      <c r="G70" s="8">
        <f t="shared" si="2"/>
        <v>71.5</v>
      </c>
    </row>
    <row r="71" spans="1:7" ht="28">
      <c r="A71" s="8" t="s">
        <v>426</v>
      </c>
      <c r="B71" s="8" t="s">
        <v>427</v>
      </c>
      <c r="C71" s="8" t="s">
        <v>281</v>
      </c>
      <c r="D71" s="8" t="s">
        <v>423</v>
      </c>
      <c r="E71" s="8">
        <v>50.7</v>
      </c>
      <c r="F71" s="8">
        <v>82.2</v>
      </c>
      <c r="G71" s="8">
        <f t="shared" si="2"/>
        <v>66.45</v>
      </c>
    </row>
    <row r="72" spans="1:7" ht="28">
      <c r="A72" s="8" t="s">
        <v>424</v>
      </c>
      <c r="B72" s="8" t="s">
        <v>425</v>
      </c>
      <c r="C72" s="8" t="s">
        <v>281</v>
      </c>
      <c r="D72" s="8" t="s">
        <v>423</v>
      </c>
      <c r="E72" s="8">
        <v>51.1</v>
      </c>
      <c r="F72" s="8">
        <v>80.5</v>
      </c>
      <c r="G72" s="8">
        <f t="shared" si="2"/>
        <v>65.8</v>
      </c>
    </row>
    <row r="73" spans="1:7" ht="28">
      <c r="A73" s="8" t="s">
        <v>430</v>
      </c>
      <c r="B73" s="8" t="s">
        <v>431</v>
      </c>
      <c r="C73" s="8" t="s">
        <v>281</v>
      </c>
      <c r="D73" s="8" t="s">
        <v>423</v>
      </c>
      <c r="E73" s="8">
        <v>42.5</v>
      </c>
      <c r="F73" s="8">
        <v>83.2</v>
      </c>
      <c r="G73" s="8">
        <f t="shared" si="2"/>
        <v>62.85</v>
      </c>
    </row>
    <row r="74" spans="1:7" ht="28">
      <c r="A74" s="8" t="s">
        <v>428</v>
      </c>
      <c r="B74" s="8" t="s">
        <v>429</v>
      </c>
      <c r="C74" s="8" t="s">
        <v>281</v>
      </c>
      <c r="D74" s="8" t="s">
        <v>423</v>
      </c>
      <c r="E74" s="8">
        <v>44.8</v>
      </c>
      <c r="F74" s="8">
        <v>79.400000000000006</v>
      </c>
      <c r="G74" s="8">
        <f t="shared" si="2"/>
        <v>62.1</v>
      </c>
    </row>
    <row r="75" spans="1:7" ht="28">
      <c r="A75" s="11" t="s">
        <v>432</v>
      </c>
      <c r="B75" s="11" t="s">
        <v>433</v>
      </c>
      <c r="C75" s="11" t="s">
        <v>281</v>
      </c>
      <c r="D75" s="11" t="s">
        <v>434</v>
      </c>
      <c r="E75" s="11">
        <v>65.900000000000006</v>
      </c>
      <c r="F75" s="12">
        <v>79.400000000000006</v>
      </c>
      <c r="G75" s="8">
        <f t="shared" si="2"/>
        <v>72.650000000000006</v>
      </c>
    </row>
    <row r="76" spans="1:7" ht="28">
      <c r="A76" s="11" t="s">
        <v>439</v>
      </c>
      <c r="B76" s="11" t="s">
        <v>440</v>
      </c>
      <c r="C76" s="11" t="s">
        <v>281</v>
      </c>
      <c r="D76" s="11" t="s">
        <v>434</v>
      </c>
      <c r="E76" s="11">
        <v>55.4</v>
      </c>
      <c r="F76" s="12">
        <v>85.6</v>
      </c>
      <c r="G76" s="8">
        <f t="shared" si="2"/>
        <v>70.5</v>
      </c>
    </row>
    <row r="77" spans="1:7" ht="28">
      <c r="A77" s="11" t="s">
        <v>435</v>
      </c>
      <c r="B77" s="11" t="s">
        <v>436</v>
      </c>
      <c r="C77" s="11" t="s">
        <v>281</v>
      </c>
      <c r="D77" s="11" t="s">
        <v>434</v>
      </c>
      <c r="E77" s="11">
        <v>57.4</v>
      </c>
      <c r="F77" s="12">
        <v>81.900000000000006</v>
      </c>
      <c r="G77" s="8">
        <f t="shared" si="2"/>
        <v>69.650000000000006</v>
      </c>
    </row>
    <row r="78" spans="1:7" ht="28">
      <c r="A78" s="11" t="s">
        <v>437</v>
      </c>
      <c r="B78" s="11" t="s">
        <v>438</v>
      </c>
      <c r="C78" s="11" t="s">
        <v>281</v>
      </c>
      <c r="D78" s="11" t="s">
        <v>434</v>
      </c>
      <c r="E78" s="11">
        <v>56.3</v>
      </c>
      <c r="F78" s="12">
        <v>82.3</v>
      </c>
      <c r="G78" s="8">
        <f t="shared" si="2"/>
        <v>69.3</v>
      </c>
    </row>
    <row r="79" spans="1:7" ht="28">
      <c r="A79" s="11" t="s">
        <v>443</v>
      </c>
      <c r="B79" s="11" t="s">
        <v>444</v>
      </c>
      <c r="C79" s="11" t="s">
        <v>281</v>
      </c>
      <c r="D79" s="11" t="s">
        <v>434</v>
      </c>
      <c r="E79" s="11">
        <v>53.6</v>
      </c>
      <c r="F79" s="12">
        <v>81.599999999999994</v>
      </c>
      <c r="G79" s="8">
        <f t="shared" si="2"/>
        <v>67.599999999999994</v>
      </c>
    </row>
    <row r="80" spans="1:7" ht="28">
      <c r="A80" s="11" t="s">
        <v>441</v>
      </c>
      <c r="B80" s="11" t="s">
        <v>442</v>
      </c>
      <c r="C80" s="11" t="s">
        <v>281</v>
      </c>
      <c r="D80" s="11" t="s">
        <v>434</v>
      </c>
      <c r="E80" s="11">
        <v>54.1</v>
      </c>
      <c r="F80" s="12">
        <v>76.599999999999994</v>
      </c>
      <c r="G80" s="8">
        <f t="shared" si="2"/>
        <v>65.349999999999994</v>
      </c>
    </row>
  </sheetData>
  <sortState ref="A3:J80">
    <sortCondition ref="D3:D80"/>
  </sortState>
  <mergeCells count="1">
    <mergeCell ref="A1:G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综合</vt:lpstr>
      <vt:lpstr>卫生</vt:lpstr>
      <vt:lpstr>Sheet1</vt:lpstr>
      <vt:lpstr>综合!Print_Titles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Windows 用户</cp:lastModifiedBy>
  <cp:lastPrinted>2020-09-26T12:07:25Z</cp:lastPrinted>
  <dcterms:created xsi:type="dcterms:W3CDTF">2020-08-18T13:58:00Z</dcterms:created>
  <dcterms:modified xsi:type="dcterms:W3CDTF">2020-09-26T13:08:08Z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