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20" windowHeight="7770" activeTab="1"/>
  </bookViews>
  <sheets>
    <sheet name="成绩汇总" sheetId="1" r:id="rId1"/>
    <sheet name="成绩汇总 1" sheetId="2" r:id="rId2"/>
    <sheet name="参加情况汇总2" sheetId="3" r:id="rId3"/>
    <sheet name="组别" sheetId="4" r:id="rId4"/>
    <sheet name="一组" sheetId="5" r:id="rId5"/>
    <sheet name="二组" sheetId="6" r:id="rId6"/>
    <sheet name="三组" sheetId="7" r:id="rId7"/>
  </sheets>
  <definedNames>
    <definedName name="_xlnm._FilterDatabase" localSheetId="2" hidden="1">'参加情况汇总2'!$A$3:$H$17</definedName>
    <definedName name="_xlnm._FilterDatabase" localSheetId="0" hidden="1">'成绩汇总'!$A$3:$I$74</definedName>
    <definedName name="_xlnm._FilterDatabase" localSheetId="1" hidden="1">'成绩汇总 1'!$A$3:$I$73</definedName>
    <definedName name="_xlnm.Print_Titles" localSheetId="2">'参加情况汇总2'!$1:$3</definedName>
    <definedName name="_xlnm.Print_Titles" localSheetId="0">'成绩汇总'!$1:$3</definedName>
    <definedName name="_xlnm.Print_Titles" localSheetId="1">'成绩汇总 1'!$1:$3</definedName>
    <definedName name="_xlnm.Print_Titles" localSheetId="5">'二组'!$1:$3</definedName>
    <definedName name="_xlnm.Print_Titles" localSheetId="6">'三组'!$1:$3</definedName>
    <definedName name="_xlnm.Print_Titles" localSheetId="4">'一组'!$1:$3</definedName>
  </definedNames>
  <calcPr fullCalcOnLoad="1"/>
</workbook>
</file>

<file path=xl/sharedStrings.xml><?xml version="1.0" encoding="utf-8"?>
<sst xmlns="http://schemas.openxmlformats.org/spreadsheetml/2006/main" count="598" uniqueCount="126">
  <si>
    <t>序号</t>
  </si>
  <si>
    <t>姓名</t>
  </si>
  <si>
    <t>备注</t>
  </si>
  <si>
    <t>组别：</t>
  </si>
  <si>
    <t>报名人数</t>
  </si>
  <si>
    <t>招聘岗位</t>
  </si>
  <si>
    <t>招聘人数</t>
  </si>
  <si>
    <t>初中英语</t>
  </si>
  <si>
    <t>初中地理</t>
  </si>
  <si>
    <t>学校</t>
  </si>
  <si>
    <t>李娜</t>
  </si>
  <si>
    <t>尹作香</t>
  </si>
  <si>
    <t>签名</t>
  </si>
  <si>
    <t>备注</t>
  </si>
  <si>
    <t>招聘岗位</t>
  </si>
  <si>
    <t>组别</t>
  </si>
  <si>
    <t>合计</t>
  </si>
  <si>
    <t>初审通过人数</t>
  </si>
  <si>
    <t>面试（评议）缺考人数</t>
  </si>
  <si>
    <t>面试（评议）参加人数</t>
  </si>
  <si>
    <t>初中语文A</t>
  </si>
  <si>
    <t>初中语文B</t>
  </si>
  <si>
    <t>初中政治</t>
  </si>
  <si>
    <t>王晓飞</t>
  </si>
  <si>
    <t>陶娟</t>
  </si>
  <si>
    <t>王婧雯</t>
  </si>
  <si>
    <t>高敏</t>
  </si>
  <si>
    <t>曹向阳</t>
  </si>
  <si>
    <t>周文玉</t>
  </si>
  <si>
    <t>崔学学</t>
  </si>
  <si>
    <t>刘行</t>
  </si>
  <si>
    <t>巩元睿</t>
  </si>
  <si>
    <t>郑晓云</t>
  </si>
  <si>
    <t>孟婷婷</t>
  </si>
  <si>
    <t>李贺</t>
  </si>
  <si>
    <t>韩翠香</t>
  </si>
  <si>
    <t>孙莹莹</t>
  </si>
  <si>
    <t>顾颖</t>
  </si>
  <si>
    <t>石敏</t>
  </si>
  <si>
    <t>边景真</t>
  </si>
  <si>
    <t>王坤</t>
  </si>
  <si>
    <t>刘雯栩</t>
  </si>
  <si>
    <t>夏晓燕</t>
  </si>
  <si>
    <t>组别</t>
  </si>
  <si>
    <t>一组</t>
  </si>
  <si>
    <t>一组</t>
  </si>
  <si>
    <t>李倩</t>
  </si>
  <si>
    <t>张燕燕</t>
  </si>
  <si>
    <t>连辉</t>
  </si>
  <si>
    <t>孙振慧</t>
  </si>
  <si>
    <t>席胜夕</t>
  </si>
  <si>
    <t>林秀杰</t>
  </si>
  <si>
    <t>张晓帅</t>
  </si>
  <si>
    <t>李亚楠</t>
  </si>
  <si>
    <t>李培</t>
  </si>
  <si>
    <t>孟逸</t>
  </si>
  <si>
    <t>赵焱</t>
  </si>
  <si>
    <t>魏含冰</t>
  </si>
  <si>
    <t>葛英淋</t>
  </si>
  <si>
    <t>张丽娟</t>
  </si>
  <si>
    <t>张进</t>
  </si>
  <si>
    <t>曲艺</t>
  </si>
  <si>
    <t>韩兴雨</t>
  </si>
  <si>
    <t>信亮亮</t>
  </si>
  <si>
    <t>马青原</t>
  </si>
  <si>
    <t>丁旭平</t>
  </si>
  <si>
    <t>郝振萍</t>
  </si>
  <si>
    <t>毕淑娴</t>
  </si>
  <si>
    <t>张学亭</t>
  </si>
  <si>
    <t>刘江捷</t>
  </si>
  <si>
    <t>初中数学A</t>
  </si>
  <si>
    <t>初中数学B</t>
  </si>
  <si>
    <t>初中历史A</t>
  </si>
  <si>
    <t>初中历史B</t>
  </si>
  <si>
    <t>二组</t>
  </si>
  <si>
    <t>二组</t>
  </si>
  <si>
    <t>徐亚茹</t>
  </si>
  <si>
    <t>张乔</t>
  </si>
  <si>
    <t>韩路明</t>
  </si>
  <si>
    <t>王丛</t>
  </si>
  <si>
    <t>李睿颖</t>
  </si>
  <si>
    <t>郭宁</t>
  </si>
  <si>
    <t>刘风娇</t>
  </si>
  <si>
    <t>张永强</t>
  </si>
  <si>
    <t>张文康</t>
  </si>
  <si>
    <t>段成豪</t>
  </si>
  <si>
    <t>周志雯</t>
  </si>
  <si>
    <t>郭建水</t>
  </si>
  <si>
    <t>胡邀月</t>
  </si>
  <si>
    <t>李梦迪</t>
  </si>
  <si>
    <t>顾梦伟</t>
  </si>
  <si>
    <t>王云晓</t>
  </si>
  <si>
    <t>梁月</t>
  </si>
  <si>
    <t>王川</t>
  </si>
  <si>
    <t>罗瑞雪</t>
  </si>
  <si>
    <t>周霞</t>
  </si>
  <si>
    <t>马梦琪</t>
  </si>
  <si>
    <t>初中物理A</t>
  </si>
  <si>
    <t>初中物理B</t>
  </si>
  <si>
    <t>初中生物A</t>
  </si>
  <si>
    <t>初中生物B</t>
  </si>
  <si>
    <t>蒋田田</t>
  </si>
  <si>
    <t>郑梦瑶</t>
  </si>
  <si>
    <t>吕秀玲</t>
  </si>
  <si>
    <t>三组</t>
  </si>
  <si>
    <t>三组</t>
  </si>
  <si>
    <t>笔试成绩</t>
  </si>
  <si>
    <t>面试成绩</t>
  </si>
  <si>
    <t>笔试成绩</t>
  </si>
  <si>
    <t>滨城区2020公开招聘教师成绩</t>
  </si>
  <si>
    <t>滨城区2020公开招聘教师面试情况汇总表</t>
  </si>
  <si>
    <t>室</t>
  </si>
  <si>
    <t>初中语文A 3
初中语文B 6
初中英语 6
初中政治 6</t>
  </si>
  <si>
    <t>初中数学A 10
初中数学B 6
初中历史A 3
初中历史B 6</t>
  </si>
  <si>
    <t>初中物理A 4
初中物理B 7
初中生物A 4
初中生物B 6
初中地理 3</t>
  </si>
  <si>
    <t>一组21</t>
  </si>
  <si>
    <t>二组25</t>
  </si>
  <si>
    <t>三组24</t>
  </si>
  <si>
    <t>滨城区2020年公开招聘教师面试考生签到表</t>
  </si>
  <si>
    <t>一组</t>
  </si>
  <si>
    <t>二组</t>
  </si>
  <si>
    <t>三组</t>
  </si>
  <si>
    <t>总成绩</t>
  </si>
  <si>
    <t>滨城区2020公开招聘教师成绩及进入考察范围人员</t>
  </si>
  <si>
    <t>是</t>
  </si>
  <si>
    <t>是否进入考察范围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</si>
</sst>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0_ "/>
    <numFmt numFmtId="190" formatCode="0.00_);[Red]\(0.00\)"/>
    <numFmt numFmtId="191" formatCode="[$-F800]dddd\,\ mmmm\ dd\,\ yyyy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3"/>
    </font>
    <font>
      <sz val="16"/>
      <name val="仿宋_GB2312"/>
      <family val="3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黑体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6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黑体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仿宋_GB2312"/>
      <family val="3"/>
    </font>
    <font>
      <sz val="12"/>
      <color theme="1"/>
      <name val="Calibri"/>
      <family val="0"/>
    </font>
    <font>
      <sz val="11"/>
      <color theme="1"/>
      <name val="仿宋_GB2312"/>
      <family val="3"/>
    </font>
    <font>
      <sz val="16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>
      <alignment vertical="center"/>
      <protection/>
    </xf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3" borderId="5" applyNumberFormat="0" applyAlignment="0" applyProtection="0"/>
    <xf numFmtId="0" fontId="40" fillId="24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3" borderId="8" applyNumberFormat="0" applyAlignment="0" applyProtection="0"/>
    <xf numFmtId="0" fontId="46" fillId="29" borderId="5" applyNumberFormat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13" borderId="0" applyNumberFormat="0" applyBorder="0" applyAlignment="0" applyProtection="0"/>
    <xf numFmtId="0" fontId="4" fillId="25" borderId="0" applyNumberFormat="0" applyBorder="0" applyAlignment="0" applyProtection="0"/>
    <xf numFmtId="0" fontId="4" fillId="20" borderId="0" applyNumberFormat="0" applyBorder="0" applyAlignment="0" applyProtection="0"/>
    <xf numFmtId="0" fontId="1" fillId="31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190" fontId="48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190" fontId="1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3" fillId="8" borderId="10" xfId="0" applyNumberFormat="1" applyFont="1" applyFill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90" fontId="0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90" fontId="48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8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90" fontId="13" fillId="8" borderId="10" xfId="0" applyNumberFormat="1" applyFont="1" applyFill="1" applyBorder="1" applyAlignment="1">
      <alignment horizontal="left" vertical="center" wrapText="1"/>
    </xf>
    <xf numFmtId="190" fontId="49" fillId="0" borderId="10" xfId="0" applyNumberFormat="1" applyFont="1" applyBorder="1" applyAlignment="1">
      <alignment horizontal="left" vertical="center"/>
    </xf>
    <xf numFmtId="190" fontId="12" fillId="0" borderId="10" xfId="0" applyNumberFormat="1" applyFont="1" applyBorder="1" applyAlignment="1">
      <alignment horizontal="left" vertical="center"/>
    </xf>
    <xf numFmtId="190" fontId="48" fillId="0" borderId="10" xfId="0" applyNumberFormat="1" applyFont="1" applyBorder="1" applyAlignment="1">
      <alignment horizontal="left" vertical="center"/>
    </xf>
    <xf numFmtId="190" fontId="48" fillId="0" borderId="0" xfId="0" applyNumberFormat="1" applyFont="1" applyAlignment="1">
      <alignment horizontal="left" vertical="center"/>
    </xf>
    <xf numFmtId="0" fontId="49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188" fontId="11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8" fontId="11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13" fillId="0" borderId="10" xfId="0" applyNumberFormat="1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着色 1" xfId="79"/>
    <cellStyle name="着色 2" xfId="80"/>
    <cellStyle name="着色 3" xfId="81"/>
    <cellStyle name="着色 4" xfId="82"/>
    <cellStyle name="着色 5" xfId="83"/>
    <cellStyle name="着色 6" xfId="84"/>
    <cellStyle name="注释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74"/>
  <sheetViews>
    <sheetView zoomScale="124" zoomScaleNormal="124" zoomScalePageLayoutView="0" workbookViewId="0" topLeftCell="A1">
      <selection activeCell="K7" sqref="K7"/>
    </sheetView>
  </sheetViews>
  <sheetFormatPr defaultColWidth="9.140625" defaultRowHeight="15"/>
  <cols>
    <col min="1" max="1" width="5.421875" style="12" bestFit="1" customWidth="1"/>
    <col min="2" max="2" width="9.00390625" style="12" customWidth="1"/>
    <col min="3" max="3" width="13.00390625" style="13" customWidth="1"/>
    <col min="4" max="6" width="9.421875" style="12" bestFit="1" customWidth="1"/>
    <col min="7" max="7" width="9.140625" style="57" customWidth="1"/>
    <col min="8" max="8" width="10.421875" style="14" customWidth="1"/>
    <col min="9" max="9" width="6.421875" style="12" customWidth="1"/>
    <col min="10" max="16384" width="9.00390625" style="8" customWidth="1"/>
  </cols>
  <sheetData>
    <row r="1" spans="1:9" ht="31.5" customHeight="1">
      <c r="A1" s="65" t="s">
        <v>109</v>
      </c>
      <c r="B1" s="66"/>
      <c r="C1" s="67"/>
      <c r="D1" s="67"/>
      <c r="E1" s="67"/>
      <c r="F1" s="67"/>
      <c r="G1" s="67"/>
      <c r="H1" s="67"/>
      <c r="I1" s="67"/>
    </row>
    <row r="2" spans="1:9" ht="14.25">
      <c r="A2" s="9"/>
      <c r="B2" s="9"/>
      <c r="C2" s="10"/>
      <c r="D2" s="11"/>
      <c r="E2" s="11"/>
      <c r="F2" s="64">
        <v>44100</v>
      </c>
      <c r="G2" s="64"/>
      <c r="H2" s="64"/>
      <c r="I2" s="64"/>
    </row>
    <row r="3" spans="1:9" s="21" customFormat="1" ht="13.5">
      <c r="A3" s="18" t="s">
        <v>0</v>
      </c>
      <c r="B3" s="18" t="s">
        <v>43</v>
      </c>
      <c r="C3" s="19" t="s">
        <v>5</v>
      </c>
      <c r="D3" s="18" t="s">
        <v>6</v>
      </c>
      <c r="E3" s="18" t="s">
        <v>4</v>
      </c>
      <c r="F3" s="18" t="s">
        <v>1</v>
      </c>
      <c r="G3" s="55" t="s">
        <v>106</v>
      </c>
      <c r="H3" s="20" t="s">
        <v>107</v>
      </c>
      <c r="I3" s="18" t="s">
        <v>2</v>
      </c>
    </row>
    <row r="4" spans="1:9" s="25" customFormat="1" ht="13.5">
      <c r="A4" s="24">
        <v>1</v>
      </c>
      <c r="B4" s="24" t="s">
        <v>45</v>
      </c>
      <c r="C4" s="24" t="s">
        <v>20</v>
      </c>
      <c r="D4" s="24">
        <v>1</v>
      </c>
      <c r="E4" s="24">
        <v>3</v>
      </c>
      <c r="F4" s="22" t="s">
        <v>23</v>
      </c>
      <c r="G4" s="53">
        <v>81</v>
      </c>
      <c r="H4" s="23"/>
      <c r="I4" s="24"/>
    </row>
    <row r="5" spans="1:9" s="25" customFormat="1" ht="13.5">
      <c r="A5" s="24">
        <v>2</v>
      </c>
      <c r="B5" s="24" t="s">
        <v>45</v>
      </c>
      <c r="C5" s="24" t="s">
        <v>20</v>
      </c>
      <c r="D5" s="24"/>
      <c r="E5" s="24"/>
      <c r="F5" s="22" t="s">
        <v>24</v>
      </c>
      <c r="G5" s="53">
        <v>78</v>
      </c>
      <c r="H5" s="26"/>
      <c r="I5" s="16"/>
    </row>
    <row r="6" spans="1:9" s="25" customFormat="1" ht="13.5">
      <c r="A6" s="24">
        <v>3</v>
      </c>
      <c r="B6" s="24" t="s">
        <v>45</v>
      </c>
      <c r="C6" s="24" t="s">
        <v>20</v>
      </c>
      <c r="D6" s="24"/>
      <c r="E6" s="24"/>
      <c r="F6" s="22" t="s">
        <v>25</v>
      </c>
      <c r="G6" s="53">
        <v>74</v>
      </c>
      <c r="H6" s="26"/>
      <c r="I6" s="16"/>
    </row>
    <row r="7" spans="1:9" s="25" customFormat="1" ht="13.5">
      <c r="A7" s="24">
        <v>4</v>
      </c>
      <c r="B7" s="24" t="s">
        <v>45</v>
      </c>
      <c r="C7" s="24" t="s">
        <v>21</v>
      </c>
      <c r="D7" s="24">
        <v>2</v>
      </c>
      <c r="E7" s="24">
        <v>6</v>
      </c>
      <c r="F7" s="22" t="s">
        <v>26</v>
      </c>
      <c r="G7" s="53">
        <v>75</v>
      </c>
      <c r="H7" s="26"/>
      <c r="I7" s="16"/>
    </row>
    <row r="8" spans="1:9" s="25" customFormat="1" ht="13.5">
      <c r="A8" s="24">
        <v>5</v>
      </c>
      <c r="B8" s="24" t="s">
        <v>45</v>
      </c>
      <c r="C8" s="24" t="s">
        <v>21</v>
      </c>
      <c r="D8" s="24"/>
      <c r="E8" s="24"/>
      <c r="F8" s="34" t="s">
        <v>27</v>
      </c>
      <c r="G8" s="54">
        <v>72</v>
      </c>
      <c r="H8" s="26"/>
      <c r="I8" s="16"/>
    </row>
    <row r="9" spans="1:9" s="25" customFormat="1" ht="13.5">
      <c r="A9" s="24">
        <v>6</v>
      </c>
      <c r="B9" s="24" t="s">
        <v>45</v>
      </c>
      <c r="C9" s="24" t="s">
        <v>21</v>
      </c>
      <c r="D9" s="24"/>
      <c r="E9" s="24"/>
      <c r="F9" s="34" t="s">
        <v>28</v>
      </c>
      <c r="G9" s="54">
        <v>69</v>
      </c>
      <c r="H9" s="26"/>
      <c r="I9" s="16"/>
    </row>
    <row r="10" spans="1:9" s="25" customFormat="1" ht="13.5">
      <c r="A10" s="24">
        <v>7</v>
      </c>
      <c r="B10" s="24" t="s">
        <v>45</v>
      </c>
      <c r="C10" s="24" t="s">
        <v>21</v>
      </c>
      <c r="D10" s="24"/>
      <c r="E10" s="24"/>
      <c r="F10" s="34" t="s">
        <v>29</v>
      </c>
      <c r="G10" s="54">
        <v>69</v>
      </c>
      <c r="H10" s="26"/>
      <c r="I10" s="16"/>
    </row>
    <row r="11" spans="1:9" s="25" customFormat="1" ht="13.5">
      <c r="A11" s="24">
        <v>8</v>
      </c>
      <c r="B11" s="24" t="s">
        <v>45</v>
      </c>
      <c r="C11" s="24" t="s">
        <v>21</v>
      </c>
      <c r="D11" s="24"/>
      <c r="E11" s="24"/>
      <c r="F11" s="34" t="s">
        <v>30</v>
      </c>
      <c r="G11" s="54">
        <v>68</v>
      </c>
      <c r="H11" s="23"/>
      <c r="I11" s="24"/>
    </row>
    <row r="12" spans="1:9" s="25" customFormat="1" ht="13.5">
      <c r="A12" s="24">
        <v>9</v>
      </c>
      <c r="B12" s="24" t="s">
        <v>45</v>
      </c>
      <c r="C12" s="24" t="s">
        <v>21</v>
      </c>
      <c r="D12" s="24"/>
      <c r="E12" s="24"/>
      <c r="F12" s="34" t="s">
        <v>31</v>
      </c>
      <c r="G12" s="54">
        <v>67</v>
      </c>
      <c r="H12" s="26"/>
      <c r="I12" s="16"/>
    </row>
    <row r="13" spans="1:9" s="25" customFormat="1" ht="13.5">
      <c r="A13" s="24">
        <v>10</v>
      </c>
      <c r="B13" s="24" t="s">
        <v>45</v>
      </c>
      <c r="C13" s="24" t="s">
        <v>7</v>
      </c>
      <c r="D13" s="24">
        <v>2</v>
      </c>
      <c r="E13" s="24">
        <v>6</v>
      </c>
      <c r="F13" s="34" t="s">
        <v>32</v>
      </c>
      <c r="G13" s="54">
        <v>87</v>
      </c>
      <c r="H13" s="26"/>
      <c r="I13" s="16"/>
    </row>
    <row r="14" spans="1:9" s="25" customFormat="1" ht="13.5">
      <c r="A14" s="24">
        <v>11</v>
      </c>
      <c r="B14" s="24" t="s">
        <v>45</v>
      </c>
      <c r="C14" s="24" t="s">
        <v>7</v>
      </c>
      <c r="D14" s="24"/>
      <c r="E14" s="24"/>
      <c r="F14" s="34" t="s">
        <v>33</v>
      </c>
      <c r="G14" s="54">
        <v>85</v>
      </c>
      <c r="H14" s="26"/>
      <c r="I14" s="16"/>
    </row>
    <row r="15" spans="1:9" s="25" customFormat="1" ht="13.5">
      <c r="A15" s="24">
        <v>12</v>
      </c>
      <c r="B15" s="24" t="s">
        <v>45</v>
      </c>
      <c r="C15" s="24" t="s">
        <v>7</v>
      </c>
      <c r="D15" s="24"/>
      <c r="E15" s="24"/>
      <c r="F15" s="34" t="s">
        <v>34</v>
      </c>
      <c r="G15" s="54">
        <v>83</v>
      </c>
      <c r="H15" s="26"/>
      <c r="I15" s="16"/>
    </row>
    <row r="16" spans="1:9" s="25" customFormat="1" ht="13.5">
      <c r="A16" s="24">
        <v>13</v>
      </c>
      <c r="B16" s="24" t="s">
        <v>45</v>
      </c>
      <c r="C16" s="24" t="s">
        <v>7</v>
      </c>
      <c r="D16" s="24"/>
      <c r="E16" s="24"/>
      <c r="F16" s="22" t="s">
        <v>35</v>
      </c>
      <c r="G16" s="53">
        <v>83</v>
      </c>
      <c r="H16" s="23"/>
      <c r="I16" s="24"/>
    </row>
    <row r="17" spans="1:9" s="25" customFormat="1" ht="13.5">
      <c r="A17" s="24">
        <v>14</v>
      </c>
      <c r="B17" s="24" t="s">
        <v>45</v>
      </c>
      <c r="C17" s="24" t="s">
        <v>7</v>
      </c>
      <c r="D17" s="24"/>
      <c r="E17" s="24"/>
      <c r="F17" s="22" t="s">
        <v>36</v>
      </c>
      <c r="G17" s="53">
        <v>83</v>
      </c>
      <c r="H17" s="26"/>
      <c r="I17" s="16"/>
    </row>
    <row r="18" spans="1:9" s="25" customFormat="1" ht="13.5">
      <c r="A18" s="24">
        <v>15</v>
      </c>
      <c r="B18" s="24" t="s">
        <v>45</v>
      </c>
      <c r="C18" s="24" t="s">
        <v>7</v>
      </c>
      <c r="D18" s="24"/>
      <c r="E18" s="24"/>
      <c r="F18" s="22" t="s">
        <v>37</v>
      </c>
      <c r="G18" s="53">
        <v>82</v>
      </c>
      <c r="H18" s="26"/>
      <c r="I18" s="16"/>
    </row>
    <row r="19" spans="1:9" s="25" customFormat="1" ht="13.5">
      <c r="A19" s="24">
        <v>16</v>
      </c>
      <c r="B19" s="24" t="s">
        <v>45</v>
      </c>
      <c r="C19" s="24" t="s">
        <v>22</v>
      </c>
      <c r="D19" s="24">
        <v>2</v>
      </c>
      <c r="E19" s="24">
        <v>6</v>
      </c>
      <c r="F19" s="22" t="s">
        <v>38</v>
      </c>
      <c r="G19" s="53">
        <v>91</v>
      </c>
      <c r="H19" s="26"/>
      <c r="I19" s="16"/>
    </row>
    <row r="20" spans="1:9" s="25" customFormat="1" ht="13.5">
      <c r="A20" s="24">
        <v>17</v>
      </c>
      <c r="B20" s="24" t="s">
        <v>45</v>
      </c>
      <c r="C20" s="24" t="s">
        <v>22</v>
      </c>
      <c r="D20" s="24"/>
      <c r="E20" s="24"/>
      <c r="F20" s="34" t="s">
        <v>39</v>
      </c>
      <c r="G20" s="54">
        <v>79</v>
      </c>
      <c r="H20" s="26"/>
      <c r="I20" s="16"/>
    </row>
    <row r="21" spans="1:9" s="25" customFormat="1" ht="13.5">
      <c r="A21" s="24">
        <v>18</v>
      </c>
      <c r="B21" s="24" t="s">
        <v>45</v>
      </c>
      <c r="C21" s="24" t="s">
        <v>22</v>
      </c>
      <c r="D21" s="24"/>
      <c r="E21" s="24"/>
      <c r="F21" s="34" t="s">
        <v>40</v>
      </c>
      <c r="G21" s="54">
        <v>76</v>
      </c>
      <c r="H21" s="26"/>
      <c r="I21" s="16"/>
    </row>
    <row r="22" spans="1:9" s="25" customFormat="1" ht="13.5">
      <c r="A22" s="24">
        <v>19</v>
      </c>
      <c r="B22" s="24" t="s">
        <v>45</v>
      </c>
      <c r="C22" s="24" t="s">
        <v>22</v>
      </c>
      <c r="D22" s="24"/>
      <c r="E22" s="24"/>
      <c r="F22" s="34" t="s">
        <v>41</v>
      </c>
      <c r="G22" s="54">
        <v>76</v>
      </c>
      <c r="H22" s="26"/>
      <c r="I22" s="16"/>
    </row>
    <row r="23" spans="1:9" s="25" customFormat="1" ht="13.5">
      <c r="A23" s="24">
        <v>20</v>
      </c>
      <c r="B23" s="24" t="s">
        <v>45</v>
      </c>
      <c r="C23" s="24" t="s">
        <v>22</v>
      </c>
      <c r="D23" s="24"/>
      <c r="E23" s="24"/>
      <c r="F23" s="34" t="s">
        <v>10</v>
      </c>
      <c r="G23" s="54">
        <v>74</v>
      </c>
      <c r="H23" s="26"/>
      <c r="I23" s="16"/>
    </row>
    <row r="24" spans="1:9" s="25" customFormat="1" ht="13.5">
      <c r="A24" s="24">
        <v>21</v>
      </c>
      <c r="B24" s="24" t="s">
        <v>45</v>
      </c>
      <c r="C24" s="24" t="s">
        <v>22</v>
      </c>
      <c r="D24" s="24"/>
      <c r="E24" s="24"/>
      <c r="F24" s="34" t="s">
        <v>42</v>
      </c>
      <c r="G24" s="54">
        <v>70</v>
      </c>
      <c r="H24" s="26"/>
      <c r="I24" s="16"/>
    </row>
    <row r="25" spans="1:9" s="25" customFormat="1" ht="13.5">
      <c r="A25" s="24">
        <v>22</v>
      </c>
      <c r="B25" s="24" t="s">
        <v>75</v>
      </c>
      <c r="C25" s="24" t="s">
        <v>70</v>
      </c>
      <c r="D25" s="24">
        <v>3</v>
      </c>
      <c r="E25" s="24">
        <v>10</v>
      </c>
      <c r="F25" s="34" t="s">
        <v>46</v>
      </c>
      <c r="G25" s="54">
        <v>82</v>
      </c>
      <c r="H25" s="26"/>
      <c r="I25" s="16"/>
    </row>
    <row r="26" spans="1:9" s="25" customFormat="1" ht="13.5">
      <c r="A26" s="24">
        <v>23</v>
      </c>
      <c r="B26" s="24" t="s">
        <v>75</v>
      </c>
      <c r="C26" s="24" t="s">
        <v>70</v>
      </c>
      <c r="D26" s="24"/>
      <c r="E26" s="24"/>
      <c r="F26" s="34" t="s">
        <v>47</v>
      </c>
      <c r="G26" s="54">
        <v>78</v>
      </c>
      <c r="H26" s="26"/>
      <c r="I26" s="16"/>
    </row>
    <row r="27" spans="1:9" s="25" customFormat="1" ht="13.5">
      <c r="A27" s="24">
        <v>24</v>
      </c>
      <c r="B27" s="24" t="s">
        <v>75</v>
      </c>
      <c r="C27" s="24" t="s">
        <v>70</v>
      </c>
      <c r="D27" s="24"/>
      <c r="E27" s="24"/>
      <c r="F27" s="34" t="s">
        <v>48</v>
      </c>
      <c r="G27" s="54">
        <v>77</v>
      </c>
      <c r="H27" s="26"/>
      <c r="I27" s="16"/>
    </row>
    <row r="28" spans="1:9" s="27" customFormat="1" ht="13.5">
      <c r="A28" s="24">
        <v>25</v>
      </c>
      <c r="B28" s="24" t="s">
        <v>75</v>
      </c>
      <c r="C28" s="24" t="s">
        <v>70</v>
      </c>
      <c r="D28" s="24"/>
      <c r="E28" s="24"/>
      <c r="F28" s="22" t="s">
        <v>49</v>
      </c>
      <c r="G28" s="53">
        <v>75</v>
      </c>
      <c r="H28" s="23"/>
      <c r="I28" s="24"/>
    </row>
    <row r="29" spans="1:9" s="27" customFormat="1" ht="13.5">
      <c r="A29" s="24">
        <v>26</v>
      </c>
      <c r="B29" s="24" t="s">
        <v>75</v>
      </c>
      <c r="C29" s="24" t="s">
        <v>70</v>
      </c>
      <c r="D29" s="24"/>
      <c r="E29" s="24"/>
      <c r="F29" s="34" t="s">
        <v>50</v>
      </c>
      <c r="G29" s="54">
        <v>74</v>
      </c>
      <c r="H29" s="26"/>
      <c r="I29" s="16"/>
    </row>
    <row r="30" spans="1:9" s="27" customFormat="1" ht="13.5">
      <c r="A30" s="24">
        <v>27</v>
      </c>
      <c r="B30" s="24" t="s">
        <v>75</v>
      </c>
      <c r="C30" s="24" t="s">
        <v>70</v>
      </c>
      <c r="D30" s="24"/>
      <c r="E30" s="24"/>
      <c r="F30" s="34" t="s">
        <v>11</v>
      </c>
      <c r="G30" s="54">
        <v>73</v>
      </c>
      <c r="H30" s="26"/>
      <c r="I30" s="16"/>
    </row>
    <row r="31" spans="1:9" s="17" customFormat="1" ht="13.5">
      <c r="A31" s="24">
        <v>28</v>
      </c>
      <c r="B31" s="24" t="s">
        <v>75</v>
      </c>
      <c r="C31" s="24" t="s">
        <v>70</v>
      </c>
      <c r="D31" s="24"/>
      <c r="E31" s="24"/>
      <c r="F31" s="34" t="s">
        <v>51</v>
      </c>
      <c r="G31" s="54">
        <v>73</v>
      </c>
      <c r="H31" s="26"/>
      <c r="I31" s="16"/>
    </row>
    <row r="32" spans="1:9" s="17" customFormat="1" ht="13.5">
      <c r="A32" s="24">
        <v>29</v>
      </c>
      <c r="B32" s="24" t="s">
        <v>75</v>
      </c>
      <c r="C32" s="24" t="s">
        <v>70</v>
      </c>
      <c r="D32" s="24"/>
      <c r="E32" s="24"/>
      <c r="F32" s="34" t="s">
        <v>52</v>
      </c>
      <c r="G32" s="54">
        <v>73</v>
      </c>
      <c r="H32" s="26"/>
      <c r="I32" s="16"/>
    </row>
    <row r="33" spans="1:9" s="17" customFormat="1" ht="13.5">
      <c r="A33" s="24">
        <v>30</v>
      </c>
      <c r="B33" s="24" t="s">
        <v>75</v>
      </c>
      <c r="C33" s="24" t="s">
        <v>70</v>
      </c>
      <c r="D33" s="24"/>
      <c r="E33" s="24"/>
      <c r="F33" s="34" t="s">
        <v>53</v>
      </c>
      <c r="G33" s="54">
        <v>71</v>
      </c>
      <c r="H33" s="26"/>
      <c r="I33" s="16"/>
    </row>
    <row r="34" spans="1:9" s="17" customFormat="1" ht="13.5">
      <c r="A34" s="24">
        <v>31</v>
      </c>
      <c r="B34" s="24" t="s">
        <v>75</v>
      </c>
      <c r="C34" s="24" t="s">
        <v>70</v>
      </c>
      <c r="D34" s="24"/>
      <c r="E34" s="24"/>
      <c r="F34" s="34" t="s">
        <v>54</v>
      </c>
      <c r="G34" s="54">
        <v>71</v>
      </c>
      <c r="H34" s="26"/>
      <c r="I34" s="16"/>
    </row>
    <row r="35" spans="1:9" s="17" customFormat="1" ht="13.5">
      <c r="A35" s="24">
        <v>32</v>
      </c>
      <c r="B35" s="24" t="s">
        <v>75</v>
      </c>
      <c r="C35" s="28" t="s">
        <v>71</v>
      </c>
      <c r="D35" s="29">
        <v>2</v>
      </c>
      <c r="E35" s="29">
        <v>6</v>
      </c>
      <c r="F35" s="34" t="s">
        <v>55</v>
      </c>
      <c r="G35" s="54">
        <v>81</v>
      </c>
      <c r="H35" s="23"/>
      <c r="I35" s="24"/>
    </row>
    <row r="36" spans="1:9" s="17" customFormat="1" ht="13.5">
      <c r="A36" s="24">
        <v>33</v>
      </c>
      <c r="B36" s="24" t="s">
        <v>75</v>
      </c>
      <c r="C36" s="58" t="s">
        <v>71</v>
      </c>
      <c r="D36" s="34"/>
      <c r="E36" s="34"/>
      <c r="F36" s="34" t="s">
        <v>56</v>
      </c>
      <c r="G36" s="54">
        <v>81</v>
      </c>
      <c r="H36" s="26"/>
      <c r="I36" s="16"/>
    </row>
    <row r="37" spans="1:9" s="17" customFormat="1" ht="13.5">
      <c r="A37" s="24">
        <v>34</v>
      </c>
      <c r="B37" s="24" t="s">
        <v>75</v>
      </c>
      <c r="C37" s="28" t="s">
        <v>71</v>
      </c>
      <c r="D37" s="29"/>
      <c r="E37" s="29"/>
      <c r="F37" s="22" t="s">
        <v>57</v>
      </c>
      <c r="G37" s="53">
        <v>80</v>
      </c>
      <c r="H37" s="23"/>
      <c r="I37" s="24"/>
    </row>
    <row r="38" spans="1:9" s="17" customFormat="1" ht="13.5">
      <c r="A38" s="24">
        <v>35</v>
      </c>
      <c r="B38" s="24" t="s">
        <v>75</v>
      </c>
      <c r="C38" s="58" t="s">
        <v>71</v>
      </c>
      <c r="D38" s="34"/>
      <c r="E38" s="34"/>
      <c r="F38" s="22" t="s">
        <v>58</v>
      </c>
      <c r="G38" s="53">
        <v>77</v>
      </c>
      <c r="H38" s="26"/>
      <c r="I38" s="16"/>
    </row>
    <row r="39" spans="1:9" s="17" customFormat="1" ht="13.5">
      <c r="A39" s="24">
        <v>36</v>
      </c>
      <c r="B39" s="24" t="s">
        <v>75</v>
      </c>
      <c r="C39" s="58" t="s">
        <v>71</v>
      </c>
      <c r="D39" s="34"/>
      <c r="E39" s="34"/>
      <c r="F39" s="22" t="s">
        <v>59</v>
      </c>
      <c r="G39" s="53">
        <v>76</v>
      </c>
      <c r="H39" s="26"/>
      <c r="I39" s="16"/>
    </row>
    <row r="40" spans="1:9" s="17" customFormat="1" ht="13.5">
      <c r="A40" s="24">
        <v>37</v>
      </c>
      <c r="B40" s="24" t="s">
        <v>75</v>
      </c>
      <c r="C40" s="58" t="s">
        <v>71</v>
      </c>
      <c r="D40" s="34"/>
      <c r="E40" s="34"/>
      <c r="F40" s="22" t="s">
        <v>60</v>
      </c>
      <c r="G40" s="53">
        <v>75</v>
      </c>
      <c r="H40" s="26"/>
      <c r="I40" s="16"/>
    </row>
    <row r="41" spans="1:9" s="17" customFormat="1" ht="13.5">
      <c r="A41" s="24">
        <v>38</v>
      </c>
      <c r="B41" s="24" t="s">
        <v>75</v>
      </c>
      <c r="C41" s="58" t="s">
        <v>72</v>
      </c>
      <c r="D41" s="34">
        <v>1</v>
      </c>
      <c r="E41" s="34">
        <v>3</v>
      </c>
      <c r="F41" s="22" t="s">
        <v>61</v>
      </c>
      <c r="G41" s="53">
        <v>78</v>
      </c>
      <c r="H41" s="26"/>
      <c r="I41" s="16"/>
    </row>
    <row r="42" spans="1:9" s="17" customFormat="1" ht="13.5">
      <c r="A42" s="24">
        <v>39</v>
      </c>
      <c r="B42" s="24" t="s">
        <v>75</v>
      </c>
      <c r="C42" s="58" t="s">
        <v>72</v>
      </c>
      <c r="D42" s="34"/>
      <c r="E42" s="34"/>
      <c r="F42" s="22" t="s">
        <v>62</v>
      </c>
      <c r="G42" s="53">
        <v>77</v>
      </c>
      <c r="H42" s="26"/>
      <c r="I42" s="16"/>
    </row>
    <row r="43" spans="1:9" s="17" customFormat="1" ht="13.5">
      <c r="A43" s="24">
        <v>40</v>
      </c>
      <c r="B43" s="24" t="s">
        <v>75</v>
      </c>
      <c r="C43" s="58" t="s">
        <v>72</v>
      </c>
      <c r="D43" s="34"/>
      <c r="E43" s="34"/>
      <c r="F43" s="22" t="s">
        <v>63</v>
      </c>
      <c r="G43" s="53">
        <v>76</v>
      </c>
      <c r="H43" s="26"/>
      <c r="I43" s="16"/>
    </row>
    <row r="44" spans="1:9" s="17" customFormat="1" ht="13.5">
      <c r="A44" s="24">
        <v>41</v>
      </c>
      <c r="B44" s="24" t="s">
        <v>75</v>
      </c>
      <c r="C44" s="58" t="s">
        <v>73</v>
      </c>
      <c r="D44" s="34">
        <v>2</v>
      </c>
      <c r="E44" s="34">
        <v>6</v>
      </c>
      <c r="F44" s="34" t="s">
        <v>64</v>
      </c>
      <c r="G44" s="54">
        <v>76</v>
      </c>
      <c r="H44" s="26"/>
      <c r="I44" s="16"/>
    </row>
    <row r="45" spans="1:9" s="17" customFormat="1" ht="13.5">
      <c r="A45" s="24">
        <v>42</v>
      </c>
      <c r="B45" s="24" t="s">
        <v>75</v>
      </c>
      <c r="C45" s="58" t="s">
        <v>73</v>
      </c>
      <c r="D45" s="34"/>
      <c r="E45" s="34"/>
      <c r="F45" s="34" t="s">
        <v>65</v>
      </c>
      <c r="G45" s="54">
        <v>74</v>
      </c>
      <c r="H45" s="26"/>
      <c r="I45" s="16"/>
    </row>
    <row r="46" spans="1:9" s="17" customFormat="1" ht="13.5">
      <c r="A46" s="24">
        <v>43</v>
      </c>
      <c r="B46" s="24" t="s">
        <v>75</v>
      </c>
      <c r="C46" s="58" t="s">
        <v>73</v>
      </c>
      <c r="D46" s="34"/>
      <c r="E46" s="34"/>
      <c r="F46" s="34" t="s">
        <v>66</v>
      </c>
      <c r="G46" s="54">
        <v>72</v>
      </c>
      <c r="H46" s="26"/>
      <c r="I46" s="16"/>
    </row>
    <row r="47" spans="1:9" s="17" customFormat="1" ht="13.5">
      <c r="A47" s="24">
        <v>44</v>
      </c>
      <c r="B47" s="24" t="s">
        <v>75</v>
      </c>
      <c r="C47" s="58" t="s">
        <v>73</v>
      </c>
      <c r="D47" s="34"/>
      <c r="E47" s="34"/>
      <c r="F47" s="34" t="s">
        <v>67</v>
      </c>
      <c r="G47" s="54">
        <v>72</v>
      </c>
      <c r="H47" s="26"/>
      <c r="I47" s="16"/>
    </row>
    <row r="48" spans="1:9" s="17" customFormat="1" ht="13.5">
      <c r="A48" s="24">
        <v>45</v>
      </c>
      <c r="B48" s="24" t="s">
        <v>75</v>
      </c>
      <c r="C48" s="28" t="s">
        <v>73</v>
      </c>
      <c r="D48" s="29"/>
      <c r="E48" s="29"/>
      <c r="F48" s="22" t="s">
        <v>68</v>
      </c>
      <c r="G48" s="53">
        <v>71</v>
      </c>
      <c r="H48" s="23"/>
      <c r="I48" s="24"/>
    </row>
    <row r="49" spans="1:9" s="17" customFormat="1" ht="13.5">
      <c r="A49" s="24">
        <v>46</v>
      </c>
      <c r="B49" s="24" t="s">
        <v>75</v>
      </c>
      <c r="C49" s="58" t="s">
        <v>73</v>
      </c>
      <c r="D49" s="34"/>
      <c r="E49" s="34"/>
      <c r="F49" s="22" t="s">
        <v>69</v>
      </c>
      <c r="G49" s="53">
        <v>69</v>
      </c>
      <c r="H49" s="26"/>
      <c r="I49" s="16"/>
    </row>
    <row r="50" spans="1:9" s="17" customFormat="1" ht="13.5">
      <c r="A50" s="24">
        <v>47</v>
      </c>
      <c r="B50" s="34" t="s">
        <v>105</v>
      </c>
      <c r="C50" s="58" t="s">
        <v>97</v>
      </c>
      <c r="D50" s="34">
        <v>1</v>
      </c>
      <c r="E50" s="34">
        <v>4</v>
      </c>
      <c r="F50" s="34" t="s">
        <v>76</v>
      </c>
      <c r="G50" s="54">
        <v>83.5</v>
      </c>
      <c r="H50" s="26"/>
      <c r="I50" s="16"/>
    </row>
    <row r="51" spans="1:9" s="17" customFormat="1" ht="13.5">
      <c r="A51" s="24">
        <v>48</v>
      </c>
      <c r="B51" s="34" t="s">
        <v>105</v>
      </c>
      <c r="C51" s="58" t="s">
        <v>97</v>
      </c>
      <c r="D51" s="34"/>
      <c r="E51" s="34"/>
      <c r="F51" s="34" t="s">
        <v>77</v>
      </c>
      <c r="G51" s="54">
        <v>82.5</v>
      </c>
      <c r="H51" s="26"/>
      <c r="I51" s="16"/>
    </row>
    <row r="52" spans="1:9" s="17" customFormat="1" ht="13.5">
      <c r="A52" s="24">
        <v>49</v>
      </c>
      <c r="B52" s="34" t="s">
        <v>105</v>
      </c>
      <c r="C52" s="58" t="s">
        <v>97</v>
      </c>
      <c r="D52" s="34"/>
      <c r="E52" s="34"/>
      <c r="F52" s="34" t="s">
        <v>78</v>
      </c>
      <c r="G52" s="54">
        <v>76</v>
      </c>
      <c r="H52" s="26"/>
      <c r="I52" s="16"/>
    </row>
    <row r="53" spans="1:9" s="17" customFormat="1" ht="13.5">
      <c r="A53" s="24">
        <v>50</v>
      </c>
      <c r="B53" s="34" t="s">
        <v>105</v>
      </c>
      <c r="C53" s="58" t="s">
        <v>97</v>
      </c>
      <c r="D53" s="34"/>
      <c r="E53" s="34"/>
      <c r="F53" s="34" t="s">
        <v>79</v>
      </c>
      <c r="G53" s="54">
        <v>76</v>
      </c>
      <c r="H53" s="26"/>
      <c r="I53" s="16"/>
    </row>
    <row r="54" spans="1:9" s="17" customFormat="1" ht="13.5">
      <c r="A54" s="24">
        <v>51</v>
      </c>
      <c r="B54" s="34" t="s">
        <v>105</v>
      </c>
      <c r="C54" s="58" t="s">
        <v>98</v>
      </c>
      <c r="D54" s="34">
        <v>2</v>
      </c>
      <c r="E54" s="34">
        <v>7</v>
      </c>
      <c r="F54" s="34" t="s">
        <v>80</v>
      </c>
      <c r="G54" s="54">
        <v>74</v>
      </c>
      <c r="H54" s="26"/>
      <c r="I54" s="16"/>
    </row>
    <row r="55" spans="1:9" s="17" customFormat="1" ht="13.5">
      <c r="A55" s="24">
        <v>52</v>
      </c>
      <c r="B55" s="34" t="s">
        <v>105</v>
      </c>
      <c r="C55" s="28" t="s">
        <v>98</v>
      </c>
      <c r="D55" s="29"/>
      <c r="E55" s="29"/>
      <c r="F55" s="22" t="s">
        <v>81</v>
      </c>
      <c r="G55" s="53">
        <v>65</v>
      </c>
      <c r="H55" s="23"/>
      <c r="I55" s="24"/>
    </row>
    <row r="56" spans="1:9" s="17" customFormat="1" ht="13.5">
      <c r="A56" s="24">
        <v>53</v>
      </c>
      <c r="B56" s="34" t="s">
        <v>105</v>
      </c>
      <c r="C56" s="58" t="s">
        <v>98</v>
      </c>
      <c r="D56" s="34"/>
      <c r="E56" s="34"/>
      <c r="F56" s="22" t="s">
        <v>82</v>
      </c>
      <c r="G56" s="53">
        <v>61</v>
      </c>
      <c r="H56" s="26"/>
      <c r="I56" s="16"/>
    </row>
    <row r="57" spans="1:9" s="17" customFormat="1" ht="13.5">
      <c r="A57" s="24">
        <v>54</v>
      </c>
      <c r="B57" s="34" t="s">
        <v>105</v>
      </c>
      <c r="C57" s="58" t="s">
        <v>98</v>
      </c>
      <c r="D57" s="34"/>
      <c r="E57" s="34"/>
      <c r="F57" s="22" t="s">
        <v>83</v>
      </c>
      <c r="G57" s="53">
        <v>61</v>
      </c>
      <c r="H57" s="26"/>
      <c r="I57" s="16"/>
    </row>
    <row r="58" spans="1:9" s="17" customFormat="1" ht="13.5">
      <c r="A58" s="24">
        <v>55</v>
      </c>
      <c r="B58" s="34" t="s">
        <v>105</v>
      </c>
      <c r="C58" s="58" t="s">
        <v>98</v>
      </c>
      <c r="D58" s="34"/>
      <c r="E58" s="34"/>
      <c r="F58" s="22" t="s">
        <v>84</v>
      </c>
      <c r="G58" s="53">
        <v>58.5</v>
      </c>
      <c r="H58" s="26"/>
      <c r="I58" s="16"/>
    </row>
    <row r="59" spans="1:9" s="17" customFormat="1" ht="13.5">
      <c r="A59" s="24">
        <v>56</v>
      </c>
      <c r="B59" s="34" t="s">
        <v>105</v>
      </c>
      <c r="C59" s="58" t="s">
        <v>98</v>
      </c>
      <c r="D59" s="34"/>
      <c r="E59" s="34"/>
      <c r="F59" s="22" t="s">
        <v>85</v>
      </c>
      <c r="G59" s="53">
        <v>56.5</v>
      </c>
      <c r="H59" s="26"/>
      <c r="I59" s="16"/>
    </row>
    <row r="60" spans="1:9" s="17" customFormat="1" ht="13.5">
      <c r="A60" s="24">
        <v>57</v>
      </c>
      <c r="B60" s="34" t="s">
        <v>105</v>
      </c>
      <c r="C60" s="58" t="s">
        <v>98</v>
      </c>
      <c r="D60" s="34"/>
      <c r="E60" s="34"/>
      <c r="F60" s="22" t="s">
        <v>86</v>
      </c>
      <c r="G60" s="53">
        <v>56.5</v>
      </c>
      <c r="H60" s="26"/>
      <c r="I60" s="16"/>
    </row>
    <row r="61" spans="1:9" s="17" customFormat="1" ht="13.5">
      <c r="A61" s="24">
        <v>58</v>
      </c>
      <c r="B61" s="34" t="s">
        <v>105</v>
      </c>
      <c r="C61" s="58" t="s">
        <v>99</v>
      </c>
      <c r="D61" s="34">
        <v>1</v>
      </c>
      <c r="E61" s="34">
        <v>4</v>
      </c>
      <c r="F61" s="22" t="s">
        <v>87</v>
      </c>
      <c r="G61" s="53">
        <v>82</v>
      </c>
      <c r="H61" s="26"/>
      <c r="I61" s="16"/>
    </row>
    <row r="62" spans="1:9" s="17" customFormat="1" ht="13.5">
      <c r="A62" s="24">
        <v>59</v>
      </c>
      <c r="B62" s="34" t="s">
        <v>105</v>
      </c>
      <c r="C62" s="58" t="s">
        <v>99</v>
      </c>
      <c r="D62" s="34"/>
      <c r="E62" s="34"/>
      <c r="F62" s="22" t="s">
        <v>88</v>
      </c>
      <c r="G62" s="53">
        <v>77</v>
      </c>
      <c r="H62" s="26"/>
      <c r="I62" s="16"/>
    </row>
    <row r="63" spans="1:9" s="17" customFormat="1" ht="13.5">
      <c r="A63" s="24">
        <v>60</v>
      </c>
      <c r="B63" s="34" t="s">
        <v>105</v>
      </c>
      <c r="C63" s="58" t="s">
        <v>99</v>
      </c>
      <c r="D63" s="34"/>
      <c r="E63" s="34"/>
      <c r="F63" s="22" t="s">
        <v>89</v>
      </c>
      <c r="G63" s="53">
        <v>77</v>
      </c>
      <c r="H63" s="26"/>
      <c r="I63" s="16"/>
    </row>
    <row r="64" spans="1:9" s="17" customFormat="1" ht="13.5">
      <c r="A64" s="24">
        <v>61</v>
      </c>
      <c r="B64" s="34" t="s">
        <v>105</v>
      </c>
      <c r="C64" s="58" t="s">
        <v>99</v>
      </c>
      <c r="D64" s="34"/>
      <c r="E64" s="34"/>
      <c r="F64" s="22" t="s">
        <v>90</v>
      </c>
      <c r="G64" s="53">
        <v>77</v>
      </c>
      <c r="H64" s="26"/>
      <c r="I64" s="16"/>
    </row>
    <row r="65" spans="1:9" s="17" customFormat="1" ht="13.5">
      <c r="A65" s="24">
        <v>62</v>
      </c>
      <c r="B65" s="34" t="s">
        <v>105</v>
      </c>
      <c r="C65" s="58" t="s">
        <v>100</v>
      </c>
      <c r="D65" s="34">
        <v>2</v>
      </c>
      <c r="E65" s="34">
        <v>6</v>
      </c>
      <c r="F65" s="22" t="s">
        <v>91</v>
      </c>
      <c r="G65" s="53">
        <v>75</v>
      </c>
      <c r="H65" s="26"/>
      <c r="I65" s="16"/>
    </row>
    <row r="66" spans="1:9" s="17" customFormat="1" ht="13.5">
      <c r="A66" s="24">
        <v>63</v>
      </c>
      <c r="B66" s="34" t="s">
        <v>105</v>
      </c>
      <c r="C66" s="58" t="s">
        <v>100</v>
      </c>
      <c r="D66" s="34"/>
      <c r="E66" s="34"/>
      <c r="F66" s="22" t="s">
        <v>92</v>
      </c>
      <c r="G66" s="53">
        <v>71</v>
      </c>
      <c r="H66" s="26"/>
      <c r="I66" s="16"/>
    </row>
    <row r="67" spans="1:9" s="17" customFormat="1" ht="13.5">
      <c r="A67" s="24">
        <v>64</v>
      </c>
      <c r="B67" s="34" t="s">
        <v>105</v>
      </c>
      <c r="C67" s="58" t="s">
        <v>100</v>
      </c>
      <c r="D67" s="34"/>
      <c r="E67" s="34"/>
      <c r="F67" s="22" t="s">
        <v>93</v>
      </c>
      <c r="G67" s="53">
        <v>71</v>
      </c>
      <c r="H67" s="26"/>
      <c r="I67" s="16"/>
    </row>
    <row r="68" spans="1:9" s="17" customFormat="1" ht="13.5">
      <c r="A68" s="24">
        <v>65</v>
      </c>
      <c r="B68" s="34" t="s">
        <v>105</v>
      </c>
      <c r="C68" s="58" t="s">
        <v>100</v>
      </c>
      <c r="D68" s="34"/>
      <c r="E68" s="34"/>
      <c r="F68" s="34" t="s">
        <v>94</v>
      </c>
      <c r="G68" s="54">
        <v>69</v>
      </c>
      <c r="H68" s="26"/>
      <c r="I68" s="16"/>
    </row>
    <row r="69" spans="1:9" s="17" customFormat="1" ht="13.5">
      <c r="A69" s="24">
        <v>66</v>
      </c>
      <c r="B69" s="34" t="s">
        <v>105</v>
      </c>
      <c r="C69" s="58" t="s">
        <v>100</v>
      </c>
      <c r="D69" s="34"/>
      <c r="E69" s="34"/>
      <c r="F69" s="34" t="s">
        <v>95</v>
      </c>
      <c r="G69" s="54">
        <v>69</v>
      </c>
      <c r="H69" s="26"/>
      <c r="I69" s="16"/>
    </row>
    <row r="70" spans="1:9" s="17" customFormat="1" ht="13.5">
      <c r="A70" s="24">
        <v>67</v>
      </c>
      <c r="B70" s="34" t="s">
        <v>105</v>
      </c>
      <c r="C70" s="58" t="s">
        <v>100</v>
      </c>
      <c r="D70" s="34"/>
      <c r="E70" s="34"/>
      <c r="F70" s="34" t="s">
        <v>96</v>
      </c>
      <c r="G70" s="54">
        <v>68</v>
      </c>
      <c r="H70" s="26"/>
      <c r="I70" s="16"/>
    </row>
    <row r="71" spans="1:9" s="17" customFormat="1" ht="13.5">
      <c r="A71" s="24">
        <v>68</v>
      </c>
      <c r="B71" s="34" t="s">
        <v>105</v>
      </c>
      <c r="C71" s="58" t="s">
        <v>8</v>
      </c>
      <c r="D71" s="34">
        <v>1</v>
      </c>
      <c r="E71" s="34">
        <v>3</v>
      </c>
      <c r="F71" s="34" t="s">
        <v>101</v>
      </c>
      <c r="G71" s="54">
        <v>68</v>
      </c>
      <c r="H71" s="26"/>
      <c r="I71" s="16"/>
    </row>
    <row r="72" spans="1:9" s="17" customFormat="1" ht="13.5">
      <c r="A72" s="24">
        <v>69</v>
      </c>
      <c r="B72" s="34" t="s">
        <v>105</v>
      </c>
      <c r="C72" s="58" t="s">
        <v>8</v>
      </c>
      <c r="D72" s="34"/>
      <c r="E72" s="34"/>
      <c r="F72" s="34" t="s">
        <v>102</v>
      </c>
      <c r="G72" s="54">
        <v>65</v>
      </c>
      <c r="H72" s="26"/>
      <c r="I72" s="16"/>
    </row>
    <row r="73" spans="1:9" s="17" customFormat="1" ht="13.5">
      <c r="A73" s="24">
        <v>70</v>
      </c>
      <c r="B73" s="34" t="s">
        <v>105</v>
      </c>
      <c r="C73" s="58" t="s">
        <v>8</v>
      </c>
      <c r="D73" s="34"/>
      <c r="E73" s="34"/>
      <c r="F73" s="34" t="s">
        <v>103</v>
      </c>
      <c r="G73" s="54">
        <v>64</v>
      </c>
      <c r="H73" s="26"/>
      <c r="I73" s="16"/>
    </row>
    <row r="74" spans="1:9" ht="14.25">
      <c r="A74" s="68"/>
      <c r="B74" s="68"/>
      <c r="C74" s="69"/>
      <c r="D74" s="37">
        <f>SUM(D4:D73)</f>
        <v>22</v>
      </c>
      <c r="E74" s="37">
        <f>SUM(E4:E73)</f>
        <v>70</v>
      </c>
      <c r="F74" s="37"/>
      <c r="G74" s="56"/>
      <c r="H74" s="38"/>
      <c r="I74" s="37"/>
    </row>
  </sheetData>
  <sheetProtection/>
  <autoFilter ref="A3:I74">
    <sortState ref="A4:I74">
      <sortCondition sortBy="value" ref="A4:A74"/>
    </sortState>
  </autoFilter>
  <mergeCells count="3">
    <mergeCell ref="F2:I2"/>
    <mergeCell ref="A1:I1"/>
    <mergeCell ref="A74:C74"/>
  </mergeCells>
  <printOptions horizontalCentered="1"/>
  <pageMargins left="0.5511811023622047" right="0.4724409448818898" top="0.41" bottom="0.53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73"/>
  <sheetViews>
    <sheetView tabSelected="1" zoomScale="124" zoomScaleNormal="124" zoomScalePageLayoutView="0" workbookViewId="0" topLeftCell="A1">
      <selection activeCell="K9" sqref="K9"/>
    </sheetView>
  </sheetViews>
  <sheetFormatPr defaultColWidth="9.140625" defaultRowHeight="15"/>
  <cols>
    <col min="1" max="1" width="5.421875" style="12" bestFit="1" customWidth="1"/>
    <col min="2" max="2" width="13.00390625" style="13" customWidth="1"/>
    <col min="3" max="3" width="8.8515625" style="12" customWidth="1"/>
    <col min="4" max="4" width="9.421875" style="12" bestFit="1" customWidth="1"/>
    <col min="5" max="5" width="10.8515625" style="12" customWidth="1"/>
    <col min="6" max="6" width="9.00390625" style="63" customWidth="1"/>
    <col min="7" max="7" width="10.421875" style="57" customWidth="1"/>
    <col min="8" max="8" width="8.57421875" style="57" customWidth="1"/>
    <col min="9" max="9" width="16.421875" style="12" customWidth="1"/>
    <col min="10" max="16384" width="9.00390625" style="36" customWidth="1"/>
  </cols>
  <sheetData>
    <row r="1" spans="1:9" ht="24" customHeight="1">
      <c r="A1" s="66" t="s">
        <v>123</v>
      </c>
      <c r="B1" s="67"/>
      <c r="C1" s="67"/>
      <c r="D1" s="67"/>
      <c r="E1" s="67"/>
      <c r="F1" s="67"/>
      <c r="G1" s="67"/>
      <c r="H1" s="67"/>
      <c r="I1" s="67"/>
    </row>
    <row r="2" spans="1:9" ht="14.25">
      <c r="A2" s="9"/>
      <c r="B2" s="10"/>
      <c r="C2" s="11"/>
      <c r="D2" s="11"/>
      <c r="E2" s="84">
        <v>44100</v>
      </c>
      <c r="F2" s="84"/>
      <c r="G2" s="84"/>
      <c r="H2" s="84"/>
      <c r="I2" s="84"/>
    </row>
    <row r="3" spans="1:9" s="21" customFormat="1" ht="13.5">
      <c r="A3" s="18" t="s">
        <v>0</v>
      </c>
      <c r="B3" s="19" t="s">
        <v>5</v>
      </c>
      <c r="C3" s="18" t="s">
        <v>6</v>
      </c>
      <c r="D3" s="18" t="s">
        <v>4</v>
      </c>
      <c r="E3" s="18" t="s">
        <v>1</v>
      </c>
      <c r="F3" s="18" t="s">
        <v>108</v>
      </c>
      <c r="G3" s="20" t="s">
        <v>107</v>
      </c>
      <c r="H3" s="20" t="s">
        <v>122</v>
      </c>
      <c r="I3" s="90" t="s">
        <v>125</v>
      </c>
    </row>
    <row r="4" spans="1:9" s="25" customFormat="1" ht="13.5">
      <c r="A4" s="24">
        <v>1</v>
      </c>
      <c r="B4" s="73" t="s">
        <v>20</v>
      </c>
      <c r="C4" s="73">
        <v>1</v>
      </c>
      <c r="D4" s="73">
        <v>3</v>
      </c>
      <c r="E4" s="22" t="s">
        <v>23</v>
      </c>
      <c r="F4" s="53">
        <v>81</v>
      </c>
      <c r="G4" s="89">
        <v>88.26</v>
      </c>
      <c r="H4" s="89">
        <f>F4*0.5+G4*0.5</f>
        <v>84.63</v>
      </c>
      <c r="I4" s="24"/>
    </row>
    <row r="5" spans="1:9" s="25" customFormat="1" ht="13.5">
      <c r="A5" s="24">
        <v>2</v>
      </c>
      <c r="B5" s="74"/>
      <c r="C5" s="74"/>
      <c r="D5" s="74"/>
      <c r="E5" s="22" t="s">
        <v>24</v>
      </c>
      <c r="F5" s="53">
        <v>78</v>
      </c>
      <c r="G5" s="54">
        <v>92.2</v>
      </c>
      <c r="H5" s="89">
        <f aca="true" t="shared" si="0" ref="H5:H68">F5*0.5+G5*0.5</f>
        <v>85.1</v>
      </c>
      <c r="I5" s="88" t="s">
        <v>124</v>
      </c>
    </row>
    <row r="6" spans="1:9" s="25" customFormat="1" ht="13.5">
      <c r="A6" s="24">
        <v>3</v>
      </c>
      <c r="B6" s="75"/>
      <c r="C6" s="75"/>
      <c r="D6" s="75"/>
      <c r="E6" s="22" t="s">
        <v>25</v>
      </c>
      <c r="F6" s="53">
        <v>74</v>
      </c>
      <c r="G6" s="54">
        <v>85.4</v>
      </c>
      <c r="H6" s="89">
        <f t="shared" si="0"/>
        <v>79.7</v>
      </c>
      <c r="I6" s="16"/>
    </row>
    <row r="7" spans="1:9" s="25" customFormat="1" ht="13.5">
      <c r="A7" s="24">
        <v>4</v>
      </c>
      <c r="B7" s="73" t="s">
        <v>21</v>
      </c>
      <c r="C7" s="73">
        <v>2</v>
      </c>
      <c r="D7" s="73">
        <v>6</v>
      </c>
      <c r="E7" s="22" t="s">
        <v>26</v>
      </c>
      <c r="F7" s="53">
        <v>75</v>
      </c>
      <c r="G7" s="54">
        <v>87.98</v>
      </c>
      <c r="H7" s="89">
        <f t="shared" si="0"/>
        <v>81.49000000000001</v>
      </c>
      <c r="I7" s="88" t="s">
        <v>124</v>
      </c>
    </row>
    <row r="8" spans="1:9" s="25" customFormat="1" ht="13.5">
      <c r="A8" s="24">
        <v>5</v>
      </c>
      <c r="B8" s="74" t="s">
        <v>21</v>
      </c>
      <c r="C8" s="74"/>
      <c r="D8" s="74"/>
      <c r="E8" s="34" t="s">
        <v>27</v>
      </c>
      <c r="F8" s="54">
        <v>72</v>
      </c>
      <c r="G8" s="54">
        <v>89.42</v>
      </c>
      <c r="H8" s="89">
        <f t="shared" si="0"/>
        <v>80.71000000000001</v>
      </c>
      <c r="I8" s="88" t="s">
        <v>124</v>
      </c>
    </row>
    <row r="9" spans="1:9" s="25" customFormat="1" ht="13.5">
      <c r="A9" s="24">
        <v>6</v>
      </c>
      <c r="B9" s="74" t="s">
        <v>21</v>
      </c>
      <c r="C9" s="74"/>
      <c r="D9" s="74"/>
      <c r="E9" s="34" t="s">
        <v>28</v>
      </c>
      <c r="F9" s="54">
        <v>69</v>
      </c>
      <c r="G9" s="54">
        <v>91.66</v>
      </c>
      <c r="H9" s="89">
        <f t="shared" si="0"/>
        <v>80.33</v>
      </c>
      <c r="I9" s="16"/>
    </row>
    <row r="10" spans="1:9" s="25" customFormat="1" ht="13.5">
      <c r="A10" s="24">
        <v>7</v>
      </c>
      <c r="B10" s="74" t="s">
        <v>21</v>
      </c>
      <c r="C10" s="74"/>
      <c r="D10" s="74"/>
      <c r="E10" s="34" t="s">
        <v>29</v>
      </c>
      <c r="F10" s="54">
        <v>69</v>
      </c>
      <c r="G10" s="54">
        <v>88.48</v>
      </c>
      <c r="H10" s="89">
        <f t="shared" si="0"/>
        <v>78.74000000000001</v>
      </c>
      <c r="I10" s="16"/>
    </row>
    <row r="11" spans="1:9" s="25" customFormat="1" ht="13.5">
      <c r="A11" s="24">
        <v>8</v>
      </c>
      <c r="B11" s="74" t="s">
        <v>21</v>
      </c>
      <c r="C11" s="74"/>
      <c r="D11" s="74"/>
      <c r="E11" s="34" t="s">
        <v>30</v>
      </c>
      <c r="F11" s="54">
        <v>68</v>
      </c>
      <c r="G11" s="89">
        <v>92.92</v>
      </c>
      <c r="H11" s="89">
        <f t="shared" si="0"/>
        <v>80.46000000000001</v>
      </c>
      <c r="I11" s="24"/>
    </row>
    <row r="12" spans="1:9" s="25" customFormat="1" ht="13.5">
      <c r="A12" s="24">
        <v>9</v>
      </c>
      <c r="B12" s="75" t="s">
        <v>21</v>
      </c>
      <c r="C12" s="75"/>
      <c r="D12" s="75"/>
      <c r="E12" s="34" t="s">
        <v>31</v>
      </c>
      <c r="F12" s="54">
        <v>67</v>
      </c>
      <c r="G12" s="54">
        <v>89.6</v>
      </c>
      <c r="H12" s="89">
        <f t="shared" si="0"/>
        <v>78.3</v>
      </c>
      <c r="I12" s="16"/>
    </row>
    <row r="13" spans="1:9" s="25" customFormat="1" ht="13.5">
      <c r="A13" s="24">
        <v>10</v>
      </c>
      <c r="B13" s="73" t="s">
        <v>7</v>
      </c>
      <c r="C13" s="73">
        <v>2</v>
      </c>
      <c r="D13" s="73">
        <v>6</v>
      </c>
      <c r="E13" s="34" t="s">
        <v>32</v>
      </c>
      <c r="F13" s="54">
        <v>87</v>
      </c>
      <c r="G13" s="54">
        <v>88.6</v>
      </c>
      <c r="H13" s="89">
        <f t="shared" si="0"/>
        <v>87.8</v>
      </c>
      <c r="I13" s="88" t="s">
        <v>124</v>
      </c>
    </row>
    <row r="14" spans="1:9" s="25" customFormat="1" ht="13.5">
      <c r="A14" s="24">
        <v>11</v>
      </c>
      <c r="B14" s="74" t="s">
        <v>7</v>
      </c>
      <c r="C14" s="74"/>
      <c r="D14" s="74"/>
      <c r="E14" s="34" t="s">
        <v>33</v>
      </c>
      <c r="F14" s="54">
        <v>85</v>
      </c>
      <c r="G14" s="54">
        <v>89.46</v>
      </c>
      <c r="H14" s="89">
        <f t="shared" si="0"/>
        <v>87.22999999999999</v>
      </c>
      <c r="I14" s="16"/>
    </row>
    <row r="15" spans="1:9" s="25" customFormat="1" ht="13.5">
      <c r="A15" s="24">
        <v>12</v>
      </c>
      <c r="B15" s="74" t="s">
        <v>7</v>
      </c>
      <c r="C15" s="74"/>
      <c r="D15" s="74"/>
      <c r="E15" s="34" t="s">
        <v>34</v>
      </c>
      <c r="F15" s="54">
        <v>83</v>
      </c>
      <c r="G15" s="54">
        <v>89.42</v>
      </c>
      <c r="H15" s="89">
        <f t="shared" si="0"/>
        <v>86.21000000000001</v>
      </c>
      <c r="I15" s="16"/>
    </row>
    <row r="16" spans="1:9" s="25" customFormat="1" ht="13.5">
      <c r="A16" s="24">
        <v>13</v>
      </c>
      <c r="B16" s="74" t="s">
        <v>7</v>
      </c>
      <c r="C16" s="74"/>
      <c r="D16" s="74"/>
      <c r="E16" s="22" t="s">
        <v>35</v>
      </c>
      <c r="F16" s="53">
        <v>83</v>
      </c>
      <c r="G16" s="89">
        <v>86.84</v>
      </c>
      <c r="H16" s="89">
        <f t="shared" si="0"/>
        <v>84.92</v>
      </c>
      <c r="I16" s="24"/>
    </row>
    <row r="17" spans="1:9" s="25" customFormat="1" ht="13.5">
      <c r="A17" s="24">
        <v>14</v>
      </c>
      <c r="B17" s="74" t="s">
        <v>7</v>
      </c>
      <c r="C17" s="74"/>
      <c r="D17" s="74"/>
      <c r="E17" s="22" t="s">
        <v>36</v>
      </c>
      <c r="F17" s="53">
        <v>83</v>
      </c>
      <c r="G17" s="54">
        <v>91.64</v>
      </c>
      <c r="H17" s="89">
        <f t="shared" si="0"/>
        <v>87.32</v>
      </c>
      <c r="I17" s="88" t="s">
        <v>124</v>
      </c>
    </row>
    <row r="18" spans="1:9" s="25" customFormat="1" ht="13.5">
      <c r="A18" s="24">
        <v>15</v>
      </c>
      <c r="B18" s="75" t="s">
        <v>7</v>
      </c>
      <c r="C18" s="75"/>
      <c r="D18" s="75"/>
      <c r="E18" s="22" t="s">
        <v>37</v>
      </c>
      <c r="F18" s="53">
        <v>82</v>
      </c>
      <c r="G18" s="54">
        <v>90</v>
      </c>
      <c r="H18" s="89">
        <f t="shared" si="0"/>
        <v>86</v>
      </c>
      <c r="I18" s="16"/>
    </row>
    <row r="19" spans="1:9" s="25" customFormat="1" ht="13.5">
      <c r="A19" s="24">
        <v>16</v>
      </c>
      <c r="B19" s="73" t="s">
        <v>22</v>
      </c>
      <c r="C19" s="73">
        <v>2</v>
      </c>
      <c r="D19" s="73">
        <v>6</v>
      </c>
      <c r="E19" s="22" t="s">
        <v>38</v>
      </c>
      <c r="F19" s="53">
        <v>91</v>
      </c>
      <c r="G19" s="54">
        <v>90.14</v>
      </c>
      <c r="H19" s="89">
        <f t="shared" si="0"/>
        <v>90.57</v>
      </c>
      <c r="I19" s="88" t="s">
        <v>124</v>
      </c>
    </row>
    <row r="20" spans="1:9" s="25" customFormat="1" ht="13.5">
      <c r="A20" s="24">
        <v>17</v>
      </c>
      <c r="B20" s="74" t="s">
        <v>22</v>
      </c>
      <c r="C20" s="74"/>
      <c r="D20" s="74"/>
      <c r="E20" s="34" t="s">
        <v>39</v>
      </c>
      <c r="F20" s="54">
        <v>79</v>
      </c>
      <c r="G20" s="54">
        <v>88.56</v>
      </c>
      <c r="H20" s="89">
        <f t="shared" si="0"/>
        <v>83.78</v>
      </c>
      <c r="I20" s="88" t="s">
        <v>124</v>
      </c>
    </row>
    <row r="21" spans="1:9" s="25" customFormat="1" ht="13.5">
      <c r="A21" s="24">
        <v>18</v>
      </c>
      <c r="B21" s="74" t="s">
        <v>22</v>
      </c>
      <c r="C21" s="74"/>
      <c r="D21" s="74"/>
      <c r="E21" s="34" t="s">
        <v>40</v>
      </c>
      <c r="F21" s="54">
        <v>76</v>
      </c>
      <c r="G21" s="54">
        <v>89.54</v>
      </c>
      <c r="H21" s="89">
        <f t="shared" si="0"/>
        <v>82.77000000000001</v>
      </c>
      <c r="I21" s="16"/>
    </row>
    <row r="22" spans="1:9" s="25" customFormat="1" ht="13.5">
      <c r="A22" s="24">
        <v>19</v>
      </c>
      <c r="B22" s="74" t="s">
        <v>22</v>
      </c>
      <c r="C22" s="74"/>
      <c r="D22" s="74"/>
      <c r="E22" s="34" t="s">
        <v>41</v>
      </c>
      <c r="F22" s="54">
        <v>76</v>
      </c>
      <c r="G22" s="54">
        <v>88.66</v>
      </c>
      <c r="H22" s="89">
        <f t="shared" si="0"/>
        <v>82.33</v>
      </c>
      <c r="I22" s="16"/>
    </row>
    <row r="23" spans="1:9" s="25" customFormat="1" ht="13.5">
      <c r="A23" s="24">
        <v>20</v>
      </c>
      <c r="B23" s="74" t="s">
        <v>22</v>
      </c>
      <c r="C23" s="74"/>
      <c r="D23" s="74"/>
      <c r="E23" s="34" t="s">
        <v>10</v>
      </c>
      <c r="F23" s="54">
        <v>74</v>
      </c>
      <c r="G23" s="54">
        <v>87.28</v>
      </c>
      <c r="H23" s="89">
        <f t="shared" si="0"/>
        <v>80.64</v>
      </c>
      <c r="I23" s="16"/>
    </row>
    <row r="24" spans="1:9" s="25" customFormat="1" ht="13.5">
      <c r="A24" s="24">
        <v>21</v>
      </c>
      <c r="B24" s="75" t="s">
        <v>22</v>
      </c>
      <c r="C24" s="75"/>
      <c r="D24" s="75"/>
      <c r="E24" s="34" t="s">
        <v>42</v>
      </c>
      <c r="F24" s="54">
        <v>70</v>
      </c>
      <c r="G24" s="54">
        <v>88.52</v>
      </c>
      <c r="H24" s="89">
        <f t="shared" si="0"/>
        <v>79.25999999999999</v>
      </c>
      <c r="I24" s="16"/>
    </row>
    <row r="25" spans="1:9" s="25" customFormat="1" ht="13.5">
      <c r="A25" s="24">
        <v>22</v>
      </c>
      <c r="B25" s="73" t="s">
        <v>70</v>
      </c>
      <c r="C25" s="73">
        <v>3</v>
      </c>
      <c r="D25" s="73">
        <v>10</v>
      </c>
      <c r="E25" s="34" t="s">
        <v>46</v>
      </c>
      <c r="F25" s="54">
        <v>82</v>
      </c>
      <c r="G25" s="54">
        <v>90.12</v>
      </c>
      <c r="H25" s="89">
        <f t="shared" si="0"/>
        <v>86.06</v>
      </c>
      <c r="I25" s="88" t="s">
        <v>124</v>
      </c>
    </row>
    <row r="26" spans="1:9" s="25" customFormat="1" ht="13.5">
      <c r="A26" s="24">
        <v>23</v>
      </c>
      <c r="B26" s="74" t="s">
        <v>70</v>
      </c>
      <c r="C26" s="74"/>
      <c r="D26" s="74"/>
      <c r="E26" s="34" t="s">
        <v>47</v>
      </c>
      <c r="F26" s="54">
        <v>78</v>
      </c>
      <c r="G26" s="54">
        <v>87.76</v>
      </c>
      <c r="H26" s="89">
        <f t="shared" si="0"/>
        <v>82.88</v>
      </c>
      <c r="I26" s="16"/>
    </row>
    <row r="27" spans="1:9" s="25" customFormat="1" ht="13.5">
      <c r="A27" s="24">
        <v>24</v>
      </c>
      <c r="B27" s="74" t="s">
        <v>70</v>
      </c>
      <c r="C27" s="74"/>
      <c r="D27" s="74"/>
      <c r="E27" s="34" t="s">
        <v>48</v>
      </c>
      <c r="F27" s="54">
        <v>77</v>
      </c>
      <c r="G27" s="54">
        <v>90.56</v>
      </c>
      <c r="H27" s="89">
        <f t="shared" si="0"/>
        <v>83.78</v>
      </c>
      <c r="I27" s="88" t="s">
        <v>124</v>
      </c>
    </row>
    <row r="28" spans="1:9" s="27" customFormat="1" ht="13.5">
      <c r="A28" s="24">
        <v>25</v>
      </c>
      <c r="B28" s="74" t="s">
        <v>70</v>
      </c>
      <c r="C28" s="74"/>
      <c r="D28" s="74"/>
      <c r="E28" s="22" t="s">
        <v>49</v>
      </c>
      <c r="F28" s="53">
        <v>75</v>
      </c>
      <c r="G28" s="89">
        <v>92.18</v>
      </c>
      <c r="H28" s="89">
        <f t="shared" si="0"/>
        <v>83.59</v>
      </c>
      <c r="I28" s="88" t="s">
        <v>124</v>
      </c>
    </row>
    <row r="29" spans="1:9" s="27" customFormat="1" ht="13.5">
      <c r="A29" s="24">
        <v>26</v>
      </c>
      <c r="B29" s="74" t="s">
        <v>70</v>
      </c>
      <c r="C29" s="74"/>
      <c r="D29" s="74"/>
      <c r="E29" s="34" t="s">
        <v>50</v>
      </c>
      <c r="F29" s="54">
        <v>74</v>
      </c>
      <c r="G29" s="54">
        <v>87.64</v>
      </c>
      <c r="H29" s="89">
        <f t="shared" si="0"/>
        <v>80.82</v>
      </c>
      <c r="I29" s="16"/>
    </row>
    <row r="30" spans="1:9" s="27" customFormat="1" ht="13.5">
      <c r="A30" s="24">
        <v>27</v>
      </c>
      <c r="B30" s="74" t="s">
        <v>70</v>
      </c>
      <c r="C30" s="74"/>
      <c r="D30" s="74"/>
      <c r="E30" s="34" t="s">
        <v>11</v>
      </c>
      <c r="F30" s="54">
        <v>73</v>
      </c>
      <c r="G30" s="54">
        <v>87.92</v>
      </c>
      <c r="H30" s="89">
        <f t="shared" si="0"/>
        <v>80.46000000000001</v>
      </c>
      <c r="I30" s="16"/>
    </row>
    <row r="31" spans="1:9" s="17" customFormat="1" ht="13.5">
      <c r="A31" s="24">
        <v>28</v>
      </c>
      <c r="B31" s="74" t="s">
        <v>70</v>
      </c>
      <c r="C31" s="74"/>
      <c r="D31" s="74"/>
      <c r="E31" s="34" t="s">
        <v>51</v>
      </c>
      <c r="F31" s="54">
        <v>73</v>
      </c>
      <c r="G31" s="54">
        <v>86.08</v>
      </c>
      <c r="H31" s="89">
        <f t="shared" si="0"/>
        <v>79.53999999999999</v>
      </c>
      <c r="I31" s="16"/>
    </row>
    <row r="32" spans="1:9" s="17" customFormat="1" ht="13.5">
      <c r="A32" s="24">
        <v>29</v>
      </c>
      <c r="B32" s="74" t="s">
        <v>70</v>
      </c>
      <c r="C32" s="74"/>
      <c r="D32" s="74"/>
      <c r="E32" s="34" t="s">
        <v>52</v>
      </c>
      <c r="F32" s="54">
        <v>73</v>
      </c>
      <c r="G32" s="54">
        <v>88.76</v>
      </c>
      <c r="H32" s="89">
        <f t="shared" si="0"/>
        <v>80.88</v>
      </c>
      <c r="I32" s="16"/>
    </row>
    <row r="33" spans="1:9" s="17" customFormat="1" ht="13.5">
      <c r="A33" s="24">
        <v>30</v>
      </c>
      <c r="B33" s="74" t="s">
        <v>70</v>
      </c>
      <c r="C33" s="74"/>
      <c r="D33" s="74"/>
      <c r="E33" s="34" t="s">
        <v>53</v>
      </c>
      <c r="F33" s="54">
        <v>71</v>
      </c>
      <c r="G33" s="54">
        <v>0</v>
      </c>
      <c r="H33" s="89">
        <f t="shared" si="0"/>
        <v>35.5</v>
      </c>
      <c r="I33" s="16"/>
    </row>
    <row r="34" spans="1:9" s="17" customFormat="1" ht="13.5">
      <c r="A34" s="24">
        <v>31</v>
      </c>
      <c r="B34" s="75" t="s">
        <v>70</v>
      </c>
      <c r="C34" s="75"/>
      <c r="D34" s="75"/>
      <c r="E34" s="34" t="s">
        <v>54</v>
      </c>
      <c r="F34" s="54">
        <v>71</v>
      </c>
      <c r="G34" s="54">
        <v>0</v>
      </c>
      <c r="H34" s="89">
        <f t="shared" si="0"/>
        <v>35.5</v>
      </c>
      <c r="I34" s="16"/>
    </row>
    <row r="35" spans="1:9" s="17" customFormat="1" ht="13.5">
      <c r="A35" s="24">
        <v>32</v>
      </c>
      <c r="B35" s="76" t="s">
        <v>71</v>
      </c>
      <c r="C35" s="76">
        <v>2</v>
      </c>
      <c r="D35" s="76">
        <v>6</v>
      </c>
      <c r="E35" s="34" t="s">
        <v>55</v>
      </c>
      <c r="F35" s="54">
        <v>81</v>
      </c>
      <c r="G35" s="89">
        <v>79.38</v>
      </c>
      <c r="H35" s="89">
        <f t="shared" si="0"/>
        <v>80.19</v>
      </c>
      <c r="I35" s="24"/>
    </row>
    <row r="36" spans="1:9" s="17" customFormat="1" ht="13.5">
      <c r="A36" s="24">
        <v>33</v>
      </c>
      <c r="B36" s="77" t="s">
        <v>71</v>
      </c>
      <c r="C36" s="77"/>
      <c r="D36" s="77"/>
      <c r="E36" s="34" t="s">
        <v>56</v>
      </c>
      <c r="F36" s="54">
        <v>81</v>
      </c>
      <c r="G36" s="54">
        <v>93.54</v>
      </c>
      <c r="H36" s="89">
        <f t="shared" si="0"/>
        <v>87.27000000000001</v>
      </c>
      <c r="I36" s="88" t="s">
        <v>124</v>
      </c>
    </row>
    <row r="37" spans="1:9" s="17" customFormat="1" ht="13.5">
      <c r="A37" s="24">
        <v>34</v>
      </c>
      <c r="B37" s="77" t="s">
        <v>71</v>
      </c>
      <c r="C37" s="77"/>
      <c r="D37" s="77"/>
      <c r="E37" s="22" t="s">
        <v>57</v>
      </c>
      <c r="F37" s="53">
        <v>80</v>
      </c>
      <c r="G37" s="89">
        <v>86.94</v>
      </c>
      <c r="H37" s="89">
        <f t="shared" si="0"/>
        <v>83.47</v>
      </c>
      <c r="I37" s="88" t="s">
        <v>124</v>
      </c>
    </row>
    <row r="38" spans="1:9" s="17" customFormat="1" ht="13.5">
      <c r="A38" s="24">
        <v>35</v>
      </c>
      <c r="B38" s="77" t="s">
        <v>71</v>
      </c>
      <c r="C38" s="77"/>
      <c r="D38" s="77"/>
      <c r="E38" s="22" t="s">
        <v>58</v>
      </c>
      <c r="F38" s="53">
        <v>77</v>
      </c>
      <c r="G38" s="54">
        <v>77.2</v>
      </c>
      <c r="H38" s="89">
        <f t="shared" si="0"/>
        <v>77.1</v>
      </c>
      <c r="I38" s="16"/>
    </row>
    <row r="39" spans="1:9" s="17" customFormat="1" ht="13.5">
      <c r="A39" s="24">
        <v>36</v>
      </c>
      <c r="B39" s="77" t="s">
        <v>71</v>
      </c>
      <c r="C39" s="77"/>
      <c r="D39" s="77"/>
      <c r="E39" s="22" t="s">
        <v>59</v>
      </c>
      <c r="F39" s="53">
        <v>76</v>
      </c>
      <c r="G39" s="54">
        <v>87.8</v>
      </c>
      <c r="H39" s="89">
        <f t="shared" si="0"/>
        <v>81.9</v>
      </c>
      <c r="I39" s="16"/>
    </row>
    <row r="40" spans="1:9" s="17" customFormat="1" ht="13.5">
      <c r="A40" s="24">
        <v>37</v>
      </c>
      <c r="B40" s="78" t="s">
        <v>71</v>
      </c>
      <c r="C40" s="78"/>
      <c r="D40" s="78"/>
      <c r="E40" s="22" t="s">
        <v>60</v>
      </c>
      <c r="F40" s="53">
        <v>75</v>
      </c>
      <c r="G40" s="54">
        <v>0</v>
      </c>
      <c r="H40" s="89">
        <f t="shared" si="0"/>
        <v>37.5</v>
      </c>
      <c r="I40" s="16"/>
    </row>
    <row r="41" spans="1:9" s="17" customFormat="1" ht="13.5">
      <c r="A41" s="24">
        <v>38</v>
      </c>
      <c r="B41" s="79" t="s">
        <v>72</v>
      </c>
      <c r="C41" s="79">
        <v>1</v>
      </c>
      <c r="D41" s="79">
        <v>3</v>
      </c>
      <c r="E41" s="22" t="s">
        <v>61</v>
      </c>
      <c r="F41" s="53">
        <v>78</v>
      </c>
      <c r="G41" s="54">
        <v>92.82</v>
      </c>
      <c r="H41" s="89">
        <f t="shared" si="0"/>
        <v>85.41</v>
      </c>
      <c r="I41" s="88" t="s">
        <v>124</v>
      </c>
    </row>
    <row r="42" spans="1:9" s="17" customFormat="1" ht="13.5">
      <c r="A42" s="24">
        <v>39</v>
      </c>
      <c r="B42" s="80" t="s">
        <v>72</v>
      </c>
      <c r="C42" s="80"/>
      <c r="D42" s="80"/>
      <c r="E42" s="22" t="s">
        <v>62</v>
      </c>
      <c r="F42" s="53">
        <v>77</v>
      </c>
      <c r="G42" s="54">
        <v>90.06</v>
      </c>
      <c r="H42" s="89">
        <f t="shared" si="0"/>
        <v>83.53</v>
      </c>
      <c r="I42" s="16"/>
    </row>
    <row r="43" spans="1:9" s="17" customFormat="1" ht="13.5">
      <c r="A43" s="24">
        <v>40</v>
      </c>
      <c r="B43" s="81" t="s">
        <v>72</v>
      </c>
      <c r="C43" s="81"/>
      <c r="D43" s="81"/>
      <c r="E43" s="22" t="s">
        <v>63</v>
      </c>
      <c r="F43" s="53">
        <v>76</v>
      </c>
      <c r="G43" s="54">
        <v>93.86</v>
      </c>
      <c r="H43" s="89">
        <f t="shared" si="0"/>
        <v>84.93</v>
      </c>
      <c r="I43" s="16"/>
    </row>
    <row r="44" spans="1:9" s="17" customFormat="1" ht="13.5">
      <c r="A44" s="24">
        <v>41</v>
      </c>
      <c r="B44" s="79" t="s">
        <v>73</v>
      </c>
      <c r="C44" s="79">
        <v>2</v>
      </c>
      <c r="D44" s="79">
        <v>6</v>
      </c>
      <c r="E44" s="34" t="s">
        <v>64</v>
      </c>
      <c r="F44" s="54">
        <v>76</v>
      </c>
      <c r="G44" s="54">
        <v>92.46</v>
      </c>
      <c r="H44" s="89">
        <f t="shared" si="0"/>
        <v>84.22999999999999</v>
      </c>
      <c r="I44" s="88" t="s">
        <v>124</v>
      </c>
    </row>
    <row r="45" spans="1:9" s="17" customFormat="1" ht="13.5">
      <c r="A45" s="24">
        <v>42</v>
      </c>
      <c r="B45" s="80" t="s">
        <v>73</v>
      </c>
      <c r="C45" s="80"/>
      <c r="D45" s="80"/>
      <c r="E45" s="34" t="s">
        <v>65</v>
      </c>
      <c r="F45" s="54">
        <v>74</v>
      </c>
      <c r="G45" s="54">
        <v>91.5</v>
      </c>
      <c r="H45" s="89">
        <f t="shared" si="0"/>
        <v>82.75</v>
      </c>
      <c r="I45" s="88" t="s">
        <v>124</v>
      </c>
    </row>
    <row r="46" spans="1:9" s="17" customFormat="1" ht="13.5">
      <c r="A46" s="24">
        <v>43</v>
      </c>
      <c r="B46" s="80" t="s">
        <v>73</v>
      </c>
      <c r="C46" s="80"/>
      <c r="D46" s="80"/>
      <c r="E46" s="34" t="s">
        <v>66</v>
      </c>
      <c r="F46" s="54">
        <v>72</v>
      </c>
      <c r="G46" s="54">
        <v>85.3</v>
      </c>
      <c r="H46" s="89">
        <f t="shared" si="0"/>
        <v>78.65</v>
      </c>
      <c r="I46" s="16"/>
    </row>
    <row r="47" spans="1:9" s="17" customFormat="1" ht="13.5">
      <c r="A47" s="24">
        <v>44</v>
      </c>
      <c r="B47" s="80" t="s">
        <v>73</v>
      </c>
      <c r="C47" s="80"/>
      <c r="D47" s="80"/>
      <c r="E47" s="34" t="s">
        <v>67</v>
      </c>
      <c r="F47" s="54">
        <v>72</v>
      </c>
      <c r="G47" s="54">
        <v>81.88</v>
      </c>
      <c r="H47" s="89">
        <f t="shared" si="0"/>
        <v>76.94</v>
      </c>
      <c r="I47" s="16"/>
    </row>
    <row r="48" spans="1:9" s="17" customFormat="1" ht="13.5">
      <c r="A48" s="24">
        <v>45</v>
      </c>
      <c r="B48" s="80" t="s">
        <v>73</v>
      </c>
      <c r="C48" s="80"/>
      <c r="D48" s="80"/>
      <c r="E48" s="22" t="s">
        <v>68</v>
      </c>
      <c r="F48" s="53">
        <v>71</v>
      </c>
      <c r="G48" s="89">
        <v>85.46</v>
      </c>
      <c r="H48" s="89">
        <f t="shared" si="0"/>
        <v>78.22999999999999</v>
      </c>
      <c r="I48" s="24"/>
    </row>
    <row r="49" spans="1:9" s="17" customFormat="1" ht="13.5">
      <c r="A49" s="24">
        <v>46</v>
      </c>
      <c r="B49" s="81" t="s">
        <v>73</v>
      </c>
      <c r="C49" s="81"/>
      <c r="D49" s="81"/>
      <c r="E49" s="22" t="s">
        <v>69</v>
      </c>
      <c r="F49" s="53">
        <v>69</v>
      </c>
      <c r="G49" s="54">
        <v>88.84</v>
      </c>
      <c r="H49" s="89">
        <f t="shared" si="0"/>
        <v>78.92</v>
      </c>
      <c r="I49" s="16"/>
    </row>
    <row r="50" spans="1:9" s="17" customFormat="1" ht="13.5">
      <c r="A50" s="24">
        <v>47</v>
      </c>
      <c r="B50" s="79" t="s">
        <v>97</v>
      </c>
      <c r="C50" s="79">
        <v>1</v>
      </c>
      <c r="D50" s="79">
        <v>4</v>
      </c>
      <c r="E50" s="34" t="s">
        <v>76</v>
      </c>
      <c r="F50" s="54">
        <v>83.5</v>
      </c>
      <c r="G50" s="54">
        <v>91.88</v>
      </c>
      <c r="H50" s="89">
        <f t="shared" si="0"/>
        <v>87.69</v>
      </c>
      <c r="I50" s="88" t="s">
        <v>124</v>
      </c>
    </row>
    <row r="51" spans="1:9" s="17" customFormat="1" ht="13.5">
      <c r="A51" s="24">
        <v>48</v>
      </c>
      <c r="B51" s="80" t="s">
        <v>97</v>
      </c>
      <c r="C51" s="80"/>
      <c r="D51" s="80"/>
      <c r="E51" s="34" t="s">
        <v>77</v>
      </c>
      <c r="F51" s="54">
        <v>82.5</v>
      </c>
      <c r="G51" s="54">
        <v>90.46</v>
      </c>
      <c r="H51" s="89">
        <f t="shared" si="0"/>
        <v>86.47999999999999</v>
      </c>
      <c r="I51" s="16"/>
    </row>
    <row r="52" spans="1:9" s="17" customFormat="1" ht="13.5">
      <c r="A52" s="24">
        <v>49</v>
      </c>
      <c r="B52" s="80" t="s">
        <v>97</v>
      </c>
      <c r="C52" s="80"/>
      <c r="D52" s="80"/>
      <c r="E52" s="34" t="s">
        <v>78</v>
      </c>
      <c r="F52" s="54">
        <v>76</v>
      </c>
      <c r="G52" s="54">
        <v>87.2</v>
      </c>
      <c r="H52" s="89">
        <f t="shared" si="0"/>
        <v>81.6</v>
      </c>
      <c r="I52" s="16"/>
    </row>
    <row r="53" spans="1:9" s="17" customFormat="1" ht="13.5">
      <c r="A53" s="24">
        <v>50</v>
      </c>
      <c r="B53" s="81" t="s">
        <v>97</v>
      </c>
      <c r="C53" s="81"/>
      <c r="D53" s="81"/>
      <c r="E53" s="34" t="s">
        <v>79</v>
      </c>
      <c r="F53" s="54">
        <v>76</v>
      </c>
      <c r="G53" s="54">
        <v>86.96</v>
      </c>
      <c r="H53" s="89">
        <f t="shared" si="0"/>
        <v>81.47999999999999</v>
      </c>
      <c r="I53" s="16"/>
    </row>
    <row r="54" spans="1:9" s="17" customFormat="1" ht="13.5">
      <c r="A54" s="24">
        <v>51</v>
      </c>
      <c r="B54" s="79" t="s">
        <v>98</v>
      </c>
      <c r="C54" s="79">
        <v>2</v>
      </c>
      <c r="D54" s="79">
        <v>7</v>
      </c>
      <c r="E54" s="34" t="s">
        <v>80</v>
      </c>
      <c r="F54" s="54">
        <v>74</v>
      </c>
      <c r="G54" s="54">
        <v>88.48</v>
      </c>
      <c r="H54" s="89">
        <f t="shared" si="0"/>
        <v>81.24000000000001</v>
      </c>
      <c r="I54" s="88" t="s">
        <v>124</v>
      </c>
    </row>
    <row r="55" spans="1:9" s="17" customFormat="1" ht="13.5">
      <c r="A55" s="24">
        <v>52</v>
      </c>
      <c r="B55" s="80" t="s">
        <v>98</v>
      </c>
      <c r="C55" s="80"/>
      <c r="D55" s="80"/>
      <c r="E55" s="22" t="s">
        <v>81</v>
      </c>
      <c r="F55" s="53">
        <v>65</v>
      </c>
      <c r="G55" s="89">
        <v>87.14</v>
      </c>
      <c r="H55" s="89">
        <f t="shared" si="0"/>
        <v>76.07</v>
      </c>
      <c r="I55" s="88" t="s">
        <v>124</v>
      </c>
    </row>
    <row r="56" spans="1:9" s="17" customFormat="1" ht="13.5">
      <c r="A56" s="24">
        <v>53</v>
      </c>
      <c r="B56" s="80" t="s">
        <v>98</v>
      </c>
      <c r="C56" s="80"/>
      <c r="D56" s="80"/>
      <c r="E56" s="22" t="s">
        <v>82</v>
      </c>
      <c r="F56" s="53">
        <v>61</v>
      </c>
      <c r="G56" s="54">
        <v>88.04</v>
      </c>
      <c r="H56" s="89">
        <f t="shared" si="0"/>
        <v>74.52000000000001</v>
      </c>
      <c r="I56" s="16"/>
    </row>
    <row r="57" spans="1:9" s="17" customFormat="1" ht="13.5">
      <c r="A57" s="24">
        <v>54</v>
      </c>
      <c r="B57" s="80" t="s">
        <v>98</v>
      </c>
      <c r="C57" s="80"/>
      <c r="D57" s="80"/>
      <c r="E57" s="22" t="s">
        <v>83</v>
      </c>
      <c r="F57" s="53">
        <v>61</v>
      </c>
      <c r="G57" s="54">
        <v>86.28</v>
      </c>
      <c r="H57" s="89">
        <f t="shared" si="0"/>
        <v>73.64</v>
      </c>
      <c r="I57" s="16"/>
    </row>
    <row r="58" spans="1:9" s="17" customFormat="1" ht="13.5">
      <c r="A58" s="24">
        <v>55</v>
      </c>
      <c r="B58" s="80" t="s">
        <v>98</v>
      </c>
      <c r="C58" s="80"/>
      <c r="D58" s="80"/>
      <c r="E58" s="22" t="s">
        <v>84</v>
      </c>
      <c r="F58" s="53">
        <v>58.5</v>
      </c>
      <c r="G58" s="54">
        <v>85.34</v>
      </c>
      <c r="H58" s="89">
        <f t="shared" si="0"/>
        <v>71.92</v>
      </c>
      <c r="I58" s="16"/>
    </row>
    <row r="59" spans="1:9" s="17" customFormat="1" ht="13.5">
      <c r="A59" s="24">
        <v>56</v>
      </c>
      <c r="B59" s="80" t="s">
        <v>98</v>
      </c>
      <c r="C59" s="80"/>
      <c r="D59" s="80"/>
      <c r="E59" s="22" t="s">
        <v>85</v>
      </c>
      <c r="F59" s="53">
        <v>56.5</v>
      </c>
      <c r="G59" s="54">
        <v>85.68</v>
      </c>
      <c r="H59" s="89">
        <f t="shared" si="0"/>
        <v>71.09</v>
      </c>
      <c r="I59" s="16"/>
    </row>
    <row r="60" spans="1:9" s="17" customFormat="1" ht="13.5">
      <c r="A60" s="24">
        <v>57</v>
      </c>
      <c r="B60" s="81" t="s">
        <v>98</v>
      </c>
      <c r="C60" s="81"/>
      <c r="D60" s="81"/>
      <c r="E60" s="22" t="s">
        <v>86</v>
      </c>
      <c r="F60" s="53">
        <v>56.5</v>
      </c>
      <c r="G60" s="54">
        <v>0</v>
      </c>
      <c r="H60" s="89">
        <f t="shared" si="0"/>
        <v>28.25</v>
      </c>
      <c r="I60" s="16"/>
    </row>
    <row r="61" spans="1:9" s="17" customFormat="1" ht="13.5">
      <c r="A61" s="24">
        <v>58</v>
      </c>
      <c r="B61" s="79" t="s">
        <v>99</v>
      </c>
      <c r="C61" s="79">
        <v>1</v>
      </c>
      <c r="D61" s="79">
        <v>4</v>
      </c>
      <c r="E61" s="22" t="s">
        <v>87</v>
      </c>
      <c r="F61" s="53">
        <v>82</v>
      </c>
      <c r="G61" s="54">
        <v>91.06</v>
      </c>
      <c r="H61" s="89">
        <f t="shared" si="0"/>
        <v>86.53</v>
      </c>
      <c r="I61" s="88" t="s">
        <v>124</v>
      </c>
    </row>
    <row r="62" spans="1:9" s="17" customFormat="1" ht="13.5">
      <c r="A62" s="24">
        <v>59</v>
      </c>
      <c r="B62" s="80" t="s">
        <v>99</v>
      </c>
      <c r="C62" s="80"/>
      <c r="D62" s="80"/>
      <c r="E62" s="22" t="s">
        <v>88</v>
      </c>
      <c r="F62" s="53">
        <v>77</v>
      </c>
      <c r="G62" s="54">
        <v>86.28</v>
      </c>
      <c r="H62" s="89">
        <f t="shared" si="0"/>
        <v>81.64</v>
      </c>
      <c r="I62" s="16"/>
    </row>
    <row r="63" spans="1:9" s="17" customFormat="1" ht="13.5">
      <c r="A63" s="24">
        <v>60</v>
      </c>
      <c r="B63" s="80" t="s">
        <v>99</v>
      </c>
      <c r="C63" s="80"/>
      <c r="D63" s="80"/>
      <c r="E63" s="22" t="s">
        <v>89</v>
      </c>
      <c r="F63" s="53">
        <v>77</v>
      </c>
      <c r="G63" s="54">
        <v>90.94</v>
      </c>
      <c r="H63" s="89">
        <f t="shared" si="0"/>
        <v>83.97</v>
      </c>
      <c r="I63" s="16"/>
    </row>
    <row r="64" spans="1:9" s="17" customFormat="1" ht="13.5">
      <c r="A64" s="24">
        <v>61</v>
      </c>
      <c r="B64" s="81" t="s">
        <v>99</v>
      </c>
      <c r="C64" s="81"/>
      <c r="D64" s="81"/>
      <c r="E64" s="22" t="s">
        <v>90</v>
      </c>
      <c r="F64" s="53">
        <v>77</v>
      </c>
      <c r="G64" s="54">
        <v>83.26</v>
      </c>
      <c r="H64" s="89">
        <f t="shared" si="0"/>
        <v>80.13</v>
      </c>
      <c r="I64" s="16"/>
    </row>
    <row r="65" spans="1:9" s="17" customFormat="1" ht="13.5">
      <c r="A65" s="24">
        <v>62</v>
      </c>
      <c r="B65" s="79" t="s">
        <v>100</v>
      </c>
      <c r="C65" s="79">
        <v>2</v>
      </c>
      <c r="D65" s="79">
        <v>6</v>
      </c>
      <c r="E65" s="22" t="s">
        <v>91</v>
      </c>
      <c r="F65" s="53">
        <v>75</v>
      </c>
      <c r="G65" s="54">
        <v>87.22</v>
      </c>
      <c r="H65" s="89">
        <f t="shared" si="0"/>
        <v>81.11</v>
      </c>
      <c r="I65" s="88" t="s">
        <v>124</v>
      </c>
    </row>
    <row r="66" spans="1:9" s="17" customFormat="1" ht="13.5">
      <c r="A66" s="24">
        <v>63</v>
      </c>
      <c r="B66" s="80" t="s">
        <v>100</v>
      </c>
      <c r="C66" s="80"/>
      <c r="D66" s="80"/>
      <c r="E66" s="22" t="s">
        <v>92</v>
      </c>
      <c r="F66" s="53">
        <v>71</v>
      </c>
      <c r="G66" s="54">
        <v>89.26</v>
      </c>
      <c r="H66" s="89">
        <f t="shared" si="0"/>
        <v>80.13</v>
      </c>
      <c r="I66" s="88" t="s">
        <v>124</v>
      </c>
    </row>
    <row r="67" spans="1:9" s="17" customFormat="1" ht="13.5">
      <c r="A67" s="24">
        <v>64</v>
      </c>
      <c r="B67" s="80" t="s">
        <v>100</v>
      </c>
      <c r="C67" s="80"/>
      <c r="D67" s="80"/>
      <c r="E67" s="22" t="s">
        <v>93</v>
      </c>
      <c r="F67" s="53">
        <v>71</v>
      </c>
      <c r="G67" s="54">
        <v>85.22</v>
      </c>
      <c r="H67" s="89">
        <f t="shared" si="0"/>
        <v>78.11</v>
      </c>
      <c r="I67" s="16"/>
    </row>
    <row r="68" spans="1:9" s="17" customFormat="1" ht="13.5">
      <c r="A68" s="24">
        <v>65</v>
      </c>
      <c r="B68" s="80" t="s">
        <v>100</v>
      </c>
      <c r="C68" s="80"/>
      <c r="D68" s="80"/>
      <c r="E68" s="34" t="s">
        <v>94</v>
      </c>
      <c r="F68" s="54">
        <v>69</v>
      </c>
      <c r="G68" s="54">
        <v>90.8</v>
      </c>
      <c r="H68" s="89">
        <f t="shared" si="0"/>
        <v>79.9</v>
      </c>
      <c r="I68" s="16"/>
    </row>
    <row r="69" spans="1:9" s="17" customFormat="1" ht="13.5">
      <c r="A69" s="24">
        <v>66</v>
      </c>
      <c r="B69" s="80" t="s">
        <v>100</v>
      </c>
      <c r="C69" s="80"/>
      <c r="D69" s="80"/>
      <c r="E69" s="34" t="s">
        <v>95</v>
      </c>
      <c r="F69" s="54">
        <v>69</v>
      </c>
      <c r="G69" s="54">
        <v>89.36</v>
      </c>
      <c r="H69" s="89">
        <f>F69*0.5+G69*0.5</f>
        <v>79.18</v>
      </c>
      <c r="I69" s="16"/>
    </row>
    <row r="70" spans="1:9" s="17" customFormat="1" ht="13.5">
      <c r="A70" s="24">
        <v>67</v>
      </c>
      <c r="B70" s="81" t="s">
        <v>100</v>
      </c>
      <c r="C70" s="81"/>
      <c r="D70" s="81"/>
      <c r="E70" s="34" t="s">
        <v>96</v>
      </c>
      <c r="F70" s="54">
        <v>68</v>
      </c>
      <c r="G70" s="54">
        <v>89.6</v>
      </c>
      <c r="H70" s="89">
        <f>F70*0.5+G70*0.5</f>
        <v>78.8</v>
      </c>
      <c r="I70" s="16"/>
    </row>
    <row r="71" spans="1:9" s="17" customFormat="1" ht="13.5">
      <c r="A71" s="24">
        <v>68</v>
      </c>
      <c r="B71" s="79" t="s">
        <v>8</v>
      </c>
      <c r="C71" s="79">
        <v>1</v>
      </c>
      <c r="D71" s="79">
        <v>3</v>
      </c>
      <c r="E71" s="34" t="s">
        <v>101</v>
      </c>
      <c r="F71" s="54">
        <v>68</v>
      </c>
      <c r="G71" s="54">
        <v>91.34</v>
      </c>
      <c r="H71" s="89">
        <f>F71*0.5+G71*0.5</f>
        <v>79.67</v>
      </c>
      <c r="I71" s="88" t="s">
        <v>124</v>
      </c>
    </row>
    <row r="72" spans="1:9" s="17" customFormat="1" ht="13.5">
      <c r="A72" s="24">
        <v>69</v>
      </c>
      <c r="B72" s="80" t="s">
        <v>8</v>
      </c>
      <c r="C72" s="80"/>
      <c r="D72" s="80"/>
      <c r="E72" s="34" t="s">
        <v>102</v>
      </c>
      <c r="F72" s="54">
        <v>65</v>
      </c>
      <c r="G72" s="54">
        <v>91.32</v>
      </c>
      <c r="H72" s="89">
        <f>F72*0.5+G72*0.5</f>
        <v>78.16</v>
      </c>
      <c r="I72" s="16"/>
    </row>
    <row r="73" spans="1:9" s="17" customFormat="1" ht="13.5">
      <c r="A73" s="24">
        <v>70</v>
      </c>
      <c r="B73" s="81" t="s">
        <v>8</v>
      </c>
      <c r="C73" s="81"/>
      <c r="D73" s="81"/>
      <c r="E73" s="34" t="s">
        <v>103</v>
      </c>
      <c r="F73" s="54">
        <v>64</v>
      </c>
      <c r="G73" s="54">
        <v>88.8</v>
      </c>
      <c r="H73" s="89">
        <f>F73*0.5+G73*0.5</f>
        <v>76.4</v>
      </c>
      <c r="I73" s="16"/>
    </row>
  </sheetData>
  <sheetProtection/>
  <autoFilter ref="A3:I73">
    <sortState ref="A4:I73">
      <sortCondition sortBy="value" ref="A4:A73"/>
    </sortState>
  </autoFilter>
  <mergeCells count="41">
    <mergeCell ref="B44:B49"/>
    <mergeCell ref="B50:B53"/>
    <mergeCell ref="B54:B60"/>
    <mergeCell ref="B61:B64"/>
    <mergeCell ref="B65:B70"/>
    <mergeCell ref="B71:B73"/>
    <mergeCell ref="D54:D60"/>
    <mergeCell ref="D61:D64"/>
    <mergeCell ref="D65:D70"/>
    <mergeCell ref="D71:D73"/>
    <mergeCell ref="B7:B12"/>
    <mergeCell ref="B13:B18"/>
    <mergeCell ref="B19:B24"/>
    <mergeCell ref="B25:B34"/>
    <mergeCell ref="B35:B40"/>
    <mergeCell ref="B41:B43"/>
    <mergeCell ref="C71:C73"/>
    <mergeCell ref="D4:D6"/>
    <mergeCell ref="D7:D12"/>
    <mergeCell ref="D13:D18"/>
    <mergeCell ref="D19:D24"/>
    <mergeCell ref="D25:D34"/>
    <mergeCell ref="D35:D40"/>
    <mergeCell ref="D41:D43"/>
    <mergeCell ref="D44:D49"/>
    <mergeCell ref="D50:D53"/>
    <mergeCell ref="C41:C43"/>
    <mergeCell ref="C44:C49"/>
    <mergeCell ref="C50:C53"/>
    <mergeCell ref="C54:C60"/>
    <mergeCell ref="C61:C64"/>
    <mergeCell ref="C65:C70"/>
    <mergeCell ref="A1:I1"/>
    <mergeCell ref="E2:I2"/>
    <mergeCell ref="B4:B6"/>
    <mergeCell ref="C4:C6"/>
    <mergeCell ref="C7:C12"/>
    <mergeCell ref="C13:C18"/>
    <mergeCell ref="C19:C24"/>
    <mergeCell ref="C25:C34"/>
    <mergeCell ref="C35:C40"/>
  </mergeCells>
  <printOptions horizontalCentered="1"/>
  <pageMargins left="0.5511811023622047" right="0.4724409448818898" top="0.31" bottom="0.53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17"/>
  <sheetViews>
    <sheetView zoomScale="124" zoomScaleNormal="124" zoomScalePageLayoutView="0" workbookViewId="0" topLeftCell="A1">
      <selection activeCell="F5" sqref="F5"/>
    </sheetView>
  </sheetViews>
  <sheetFormatPr defaultColWidth="9.140625" defaultRowHeight="15"/>
  <cols>
    <col min="1" max="1" width="6.421875" style="12" customWidth="1"/>
    <col min="2" max="2" width="14.7109375" style="12" customWidth="1"/>
    <col min="3" max="3" width="20.421875" style="13" customWidth="1"/>
    <col min="4" max="4" width="17.00390625" style="12" customWidth="1"/>
    <col min="5" max="5" width="14.7109375" style="12" customWidth="1"/>
    <col min="6" max="6" width="22.8515625" style="12" customWidth="1"/>
    <col min="7" max="7" width="24.8515625" style="12" customWidth="1"/>
    <col min="8" max="8" width="6.421875" style="12" customWidth="1"/>
    <col min="9" max="16384" width="9.00390625" style="12" customWidth="1"/>
  </cols>
  <sheetData>
    <row r="1" spans="1:8" ht="46.5" customHeight="1">
      <c r="A1" s="82" t="s">
        <v>110</v>
      </c>
      <c r="B1" s="83"/>
      <c r="C1" s="83"/>
      <c r="D1" s="83"/>
      <c r="E1" s="83"/>
      <c r="F1" s="83"/>
      <c r="G1" s="83"/>
      <c r="H1" s="83"/>
    </row>
    <row r="2" spans="1:8" ht="22.5" customHeight="1">
      <c r="A2" s="9"/>
      <c r="B2" s="9"/>
      <c r="C2" s="40"/>
      <c r="D2" s="15"/>
      <c r="E2" s="15"/>
      <c r="F2" s="84">
        <v>44100</v>
      </c>
      <c r="G2" s="84"/>
      <c r="H2" s="84"/>
    </row>
    <row r="3" spans="1:8" s="41" customFormat="1" ht="29.25" customHeight="1">
      <c r="A3" s="18" t="s">
        <v>0</v>
      </c>
      <c r="B3" s="18" t="s">
        <v>9</v>
      </c>
      <c r="C3" s="19" t="s">
        <v>5</v>
      </c>
      <c r="D3" s="18" t="s">
        <v>6</v>
      </c>
      <c r="E3" s="45" t="s">
        <v>17</v>
      </c>
      <c r="F3" s="45" t="s">
        <v>19</v>
      </c>
      <c r="G3" s="45" t="s">
        <v>18</v>
      </c>
      <c r="H3" s="18" t="s">
        <v>2</v>
      </c>
    </row>
    <row r="4" spans="1:8" s="42" customFormat="1" ht="29.25" customHeight="1">
      <c r="A4" s="39">
        <v>1</v>
      </c>
      <c r="B4" s="39" t="s">
        <v>44</v>
      </c>
      <c r="C4" s="39" t="s">
        <v>20</v>
      </c>
      <c r="D4" s="39">
        <v>1</v>
      </c>
      <c r="E4" s="39">
        <v>3</v>
      </c>
      <c r="F4" s="46"/>
      <c r="G4" s="46"/>
      <c r="H4" s="24"/>
    </row>
    <row r="5" spans="1:8" s="42" customFormat="1" ht="29.25" customHeight="1">
      <c r="A5" s="39">
        <v>2</v>
      </c>
      <c r="B5" s="39" t="s">
        <v>44</v>
      </c>
      <c r="C5" s="39" t="s">
        <v>21</v>
      </c>
      <c r="D5" s="39">
        <v>2</v>
      </c>
      <c r="E5" s="39">
        <v>6</v>
      </c>
      <c r="F5" s="47"/>
      <c r="G5" s="46"/>
      <c r="H5" s="24"/>
    </row>
    <row r="6" spans="1:8" s="42" customFormat="1" ht="29.25" customHeight="1">
      <c r="A6" s="39">
        <v>3</v>
      </c>
      <c r="B6" s="39" t="s">
        <v>44</v>
      </c>
      <c r="C6" s="39" t="s">
        <v>7</v>
      </c>
      <c r="D6" s="39">
        <v>2</v>
      </c>
      <c r="E6" s="39">
        <v>6</v>
      </c>
      <c r="F6" s="46"/>
      <c r="G6" s="46"/>
      <c r="H6" s="24"/>
    </row>
    <row r="7" spans="1:8" s="43" customFormat="1" ht="29.25" customHeight="1">
      <c r="A7" s="39">
        <v>4</v>
      </c>
      <c r="B7" s="39" t="s">
        <v>44</v>
      </c>
      <c r="C7" s="39" t="s">
        <v>22</v>
      </c>
      <c r="D7" s="39">
        <v>2</v>
      </c>
      <c r="E7" s="39">
        <v>6</v>
      </c>
      <c r="F7" s="46"/>
      <c r="G7" s="46"/>
      <c r="H7" s="24"/>
    </row>
    <row r="8" spans="1:8" s="44" customFormat="1" ht="29.25" customHeight="1">
      <c r="A8" s="39">
        <v>5</v>
      </c>
      <c r="B8" s="39" t="s">
        <v>74</v>
      </c>
      <c r="C8" s="39" t="s">
        <v>70</v>
      </c>
      <c r="D8" s="39">
        <v>3</v>
      </c>
      <c r="E8" s="39">
        <v>10</v>
      </c>
      <c r="F8" s="47"/>
      <c r="G8" s="46"/>
      <c r="H8" s="24"/>
    </row>
    <row r="9" spans="1:8" s="44" customFormat="1" ht="29.25" customHeight="1">
      <c r="A9" s="39">
        <v>6</v>
      </c>
      <c r="B9" s="39" t="s">
        <v>74</v>
      </c>
      <c r="C9" s="39" t="s">
        <v>71</v>
      </c>
      <c r="D9" s="39">
        <v>2</v>
      </c>
      <c r="E9" s="39">
        <v>6</v>
      </c>
      <c r="F9" s="46"/>
      <c r="G9" s="46"/>
      <c r="H9" s="24"/>
    </row>
    <row r="10" spans="1:8" s="44" customFormat="1" ht="29.25" customHeight="1">
      <c r="A10" s="39">
        <v>7</v>
      </c>
      <c r="B10" s="39" t="s">
        <v>74</v>
      </c>
      <c r="C10" s="39" t="s">
        <v>72</v>
      </c>
      <c r="D10" s="39">
        <v>1</v>
      </c>
      <c r="E10" s="39">
        <v>3</v>
      </c>
      <c r="F10" s="46"/>
      <c r="G10" s="46"/>
      <c r="H10" s="24"/>
    </row>
    <row r="11" spans="1:8" s="44" customFormat="1" ht="29.25" customHeight="1">
      <c r="A11" s="39">
        <v>8</v>
      </c>
      <c r="B11" s="39" t="s">
        <v>74</v>
      </c>
      <c r="C11" s="39" t="s">
        <v>73</v>
      </c>
      <c r="D11" s="39">
        <v>2</v>
      </c>
      <c r="E11" s="39">
        <v>6</v>
      </c>
      <c r="F11" s="46"/>
      <c r="G11" s="46"/>
      <c r="H11" s="24"/>
    </row>
    <row r="12" spans="1:8" s="52" customFormat="1" ht="29.25" customHeight="1">
      <c r="A12" s="48">
        <v>9</v>
      </c>
      <c r="B12" s="48" t="s">
        <v>104</v>
      </c>
      <c r="C12" s="49" t="s">
        <v>97</v>
      </c>
      <c r="D12" s="50">
        <v>1</v>
      </c>
      <c r="E12" s="50">
        <v>4</v>
      </c>
      <c r="F12" s="51"/>
      <c r="G12" s="46"/>
      <c r="H12" s="48"/>
    </row>
    <row r="13" spans="1:8" s="44" customFormat="1" ht="29.25" customHeight="1">
      <c r="A13" s="39">
        <v>10</v>
      </c>
      <c r="B13" s="39" t="s">
        <v>104</v>
      </c>
      <c r="C13" s="39" t="s">
        <v>98</v>
      </c>
      <c r="D13" s="39">
        <v>2</v>
      </c>
      <c r="E13" s="39">
        <v>7</v>
      </c>
      <c r="F13" s="46"/>
      <c r="G13" s="46"/>
      <c r="H13" s="24"/>
    </row>
    <row r="14" spans="1:8" s="44" customFormat="1" ht="29.25" customHeight="1">
      <c r="A14" s="39">
        <v>11</v>
      </c>
      <c r="B14" s="39" t="s">
        <v>104</v>
      </c>
      <c r="C14" s="39" t="s">
        <v>99</v>
      </c>
      <c r="D14" s="39">
        <v>1</v>
      </c>
      <c r="E14" s="39">
        <v>4</v>
      </c>
      <c r="F14" s="47"/>
      <c r="G14" s="46"/>
      <c r="H14" s="24"/>
    </row>
    <row r="15" spans="1:8" s="44" customFormat="1" ht="29.25" customHeight="1">
      <c r="A15" s="39">
        <v>12</v>
      </c>
      <c r="B15" s="39" t="s">
        <v>104</v>
      </c>
      <c r="C15" s="39" t="s">
        <v>100</v>
      </c>
      <c r="D15" s="39">
        <v>2</v>
      </c>
      <c r="E15" s="39">
        <v>6</v>
      </c>
      <c r="F15" s="46"/>
      <c r="G15" s="46"/>
      <c r="H15" s="24"/>
    </row>
    <row r="16" spans="1:8" s="44" customFormat="1" ht="29.25" customHeight="1">
      <c r="A16" s="39">
        <v>13</v>
      </c>
      <c r="B16" s="39" t="s">
        <v>104</v>
      </c>
      <c r="C16" s="39" t="s">
        <v>8</v>
      </c>
      <c r="D16" s="39">
        <v>1</v>
      </c>
      <c r="E16" s="39">
        <v>3</v>
      </c>
      <c r="F16" s="47"/>
      <c r="G16" s="46"/>
      <c r="H16" s="24"/>
    </row>
    <row r="17" spans="1:8" s="43" customFormat="1" ht="29.25" customHeight="1">
      <c r="A17" s="70" t="s">
        <v>16</v>
      </c>
      <c r="B17" s="71"/>
      <c r="C17" s="72"/>
      <c r="D17" s="34">
        <f>SUM(D4:D16)</f>
        <v>22</v>
      </c>
      <c r="E17" s="34">
        <f>SUM(E4:E16)</f>
        <v>70</v>
      </c>
      <c r="F17" s="34">
        <f>SUM(F4:F16)</f>
        <v>0</v>
      </c>
      <c r="G17" s="34">
        <f>SUM(G4:G16)</f>
        <v>0</v>
      </c>
      <c r="H17" s="34"/>
    </row>
  </sheetData>
  <sheetProtection/>
  <autoFilter ref="A3:H17"/>
  <mergeCells count="3">
    <mergeCell ref="A1:H1"/>
    <mergeCell ref="F2:H2"/>
    <mergeCell ref="A17:C17"/>
  </mergeCells>
  <printOptions horizontalCentered="1"/>
  <pageMargins left="0.5511811023622047" right="0.4724409448818898" top="0.4724409448818898" bottom="0.5118110236220472" header="0.2362204724409449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4"/>
  <sheetViews>
    <sheetView zoomScalePageLayoutView="0" workbookViewId="0" topLeftCell="A1">
      <selection activeCell="F7" sqref="F7"/>
    </sheetView>
  </sheetViews>
  <sheetFormatPr defaultColWidth="9.140625" defaultRowHeight="27" customHeight="1"/>
  <cols>
    <col min="1" max="1" width="18.57421875" style="30" customWidth="1"/>
    <col min="2" max="2" width="28.7109375" style="30" customWidth="1"/>
    <col min="3" max="16384" width="9.00390625" style="30" customWidth="1"/>
  </cols>
  <sheetData>
    <row r="1" spans="1:2" ht="27" customHeight="1">
      <c r="A1" s="36" t="s">
        <v>15</v>
      </c>
      <c r="B1" s="59" t="s">
        <v>111</v>
      </c>
    </row>
    <row r="2" spans="1:2" ht="57">
      <c r="A2" s="61" t="s">
        <v>115</v>
      </c>
      <c r="B2" s="60" t="s">
        <v>112</v>
      </c>
    </row>
    <row r="3" spans="1:2" ht="57">
      <c r="A3" s="61" t="s">
        <v>116</v>
      </c>
      <c r="B3" s="60" t="s">
        <v>113</v>
      </c>
    </row>
    <row r="4" spans="1:2" ht="71.25">
      <c r="A4" s="61" t="s">
        <v>117</v>
      </c>
      <c r="B4" s="60" t="s">
        <v>114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421875" style="2" bestFit="1" customWidth="1"/>
    <col min="2" max="2" width="41.421875" style="2" customWidth="1"/>
    <col min="3" max="3" width="13.140625" style="2" customWidth="1"/>
    <col min="4" max="4" width="23.00390625" style="2" customWidth="1"/>
    <col min="5" max="5" width="7.28125" style="2" bestFit="1" customWidth="1"/>
  </cols>
  <sheetData>
    <row r="1" spans="1:5" ht="74.25" customHeight="1">
      <c r="A1" s="85" t="s">
        <v>118</v>
      </c>
      <c r="B1" s="86"/>
      <c r="C1" s="86"/>
      <c r="D1" s="86"/>
      <c r="E1" s="86"/>
    </row>
    <row r="2" spans="1:5" s="33" customFormat="1" ht="27.75" customHeight="1">
      <c r="A2" s="31" t="s">
        <v>3</v>
      </c>
      <c r="B2" s="62" t="s">
        <v>119</v>
      </c>
      <c r="C2" s="32"/>
      <c r="D2" s="87">
        <v>44100</v>
      </c>
      <c r="E2" s="87"/>
    </row>
    <row r="3" spans="1:5" s="1" customFormat="1" ht="39.75" customHeight="1">
      <c r="A3" s="4" t="s">
        <v>0</v>
      </c>
      <c r="B3" s="4" t="s">
        <v>14</v>
      </c>
      <c r="C3" s="4" t="s">
        <v>1</v>
      </c>
      <c r="D3" s="4" t="s">
        <v>12</v>
      </c>
      <c r="E3" s="4" t="s">
        <v>13</v>
      </c>
    </row>
    <row r="4" spans="1:5" s="5" customFormat="1" ht="39.75" customHeight="1">
      <c r="A4" s="3">
        <v>1</v>
      </c>
      <c r="B4" s="6" t="s">
        <v>20</v>
      </c>
      <c r="C4" s="6" t="s">
        <v>23</v>
      </c>
      <c r="D4" s="3"/>
      <c r="E4" s="6"/>
    </row>
    <row r="5" spans="1:5" s="5" customFormat="1" ht="39.75" customHeight="1">
      <c r="A5" s="3">
        <v>2</v>
      </c>
      <c r="B5" s="6" t="s">
        <v>20</v>
      </c>
      <c r="C5" s="6" t="s">
        <v>24</v>
      </c>
      <c r="D5" s="3"/>
      <c r="E5" s="6"/>
    </row>
    <row r="6" spans="1:5" s="5" customFormat="1" ht="39.75" customHeight="1">
      <c r="A6" s="3">
        <v>3</v>
      </c>
      <c r="B6" s="6" t="s">
        <v>20</v>
      </c>
      <c r="C6" s="6" t="s">
        <v>25</v>
      </c>
      <c r="D6" s="3"/>
      <c r="E6" s="6"/>
    </row>
    <row r="7" spans="1:5" s="5" customFormat="1" ht="39.75" customHeight="1">
      <c r="A7" s="3">
        <v>4</v>
      </c>
      <c r="B7" s="6" t="s">
        <v>21</v>
      </c>
      <c r="C7" s="6" t="s">
        <v>26</v>
      </c>
      <c r="D7" s="3"/>
      <c r="E7" s="6"/>
    </row>
    <row r="8" spans="1:5" s="5" customFormat="1" ht="39.75" customHeight="1">
      <c r="A8" s="3">
        <v>5</v>
      </c>
      <c r="B8" s="6" t="s">
        <v>21</v>
      </c>
      <c r="C8" s="6" t="s">
        <v>27</v>
      </c>
      <c r="D8" s="3"/>
      <c r="E8" s="6"/>
    </row>
    <row r="9" spans="1:5" s="5" customFormat="1" ht="39.75" customHeight="1">
      <c r="A9" s="3">
        <v>6</v>
      </c>
      <c r="B9" s="6" t="s">
        <v>21</v>
      </c>
      <c r="C9" s="6" t="s">
        <v>28</v>
      </c>
      <c r="D9" s="3"/>
      <c r="E9" s="6"/>
    </row>
    <row r="10" spans="1:5" s="5" customFormat="1" ht="39.75" customHeight="1">
      <c r="A10" s="3">
        <v>7</v>
      </c>
      <c r="B10" s="6" t="s">
        <v>21</v>
      </c>
      <c r="C10" s="6" t="s">
        <v>29</v>
      </c>
      <c r="D10" s="3"/>
      <c r="E10" s="6"/>
    </row>
    <row r="11" spans="1:5" s="5" customFormat="1" ht="39.75" customHeight="1">
      <c r="A11" s="3">
        <v>8</v>
      </c>
      <c r="B11" s="6" t="s">
        <v>21</v>
      </c>
      <c r="C11" s="6" t="s">
        <v>30</v>
      </c>
      <c r="D11" s="3"/>
      <c r="E11" s="6"/>
    </row>
    <row r="12" spans="1:5" s="5" customFormat="1" ht="39.75" customHeight="1">
      <c r="A12" s="3">
        <v>9</v>
      </c>
      <c r="B12" s="6" t="s">
        <v>21</v>
      </c>
      <c r="C12" s="6" t="s">
        <v>31</v>
      </c>
      <c r="D12" s="3"/>
      <c r="E12" s="6"/>
    </row>
    <row r="13" spans="1:5" s="35" customFormat="1" ht="39.75" customHeight="1">
      <c r="A13" s="7">
        <v>10</v>
      </c>
      <c r="B13" s="6" t="s">
        <v>7</v>
      </c>
      <c r="C13" s="7" t="s">
        <v>32</v>
      </c>
      <c r="D13" s="7"/>
      <c r="E13" s="7"/>
    </row>
    <row r="14" spans="1:5" s="35" customFormat="1" ht="39.75" customHeight="1">
      <c r="A14" s="3">
        <v>11</v>
      </c>
      <c r="B14" s="6" t="s">
        <v>7</v>
      </c>
      <c r="C14" s="7" t="s">
        <v>33</v>
      </c>
      <c r="D14" s="3"/>
      <c r="E14" s="7"/>
    </row>
    <row r="15" spans="1:5" s="35" customFormat="1" ht="39.75" customHeight="1">
      <c r="A15" s="7">
        <v>12</v>
      </c>
      <c r="B15" s="6" t="s">
        <v>7</v>
      </c>
      <c r="C15" s="7" t="s">
        <v>34</v>
      </c>
      <c r="D15" s="7"/>
      <c r="E15" s="7"/>
    </row>
    <row r="16" spans="1:5" s="35" customFormat="1" ht="39.75" customHeight="1">
      <c r="A16" s="3">
        <v>13</v>
      </c>
      <c r="B16" s="6" t="s">
        <v>7</v>
      </c>
      <c r="C16" s="7" t="s">
        <v>35</v>
      </c>
      <c r="D16" s="3"/>
      <c r="E16" s="7"/>
    </row>
    <row r="17" spans="1:5" s="35" customFormat="1" ht="39.75" customHeight="1">
      <c r="A17" s="7">
        <v>14</v>
      </c>
      <c r="B17" s="6" t="s">
        <v>7</v>
      </c>
      <c r="C17" s="7" t="s">
        <v>36</v>
      </c>
      <c r="D17" s="7"/>
      <c r="E17" s="7"/>
    </row>
    <row r="18" spans="1:5" s="35" customFormat="1" ht="39.75" customHeight="1">
      <c r="A18" s="3">
        <v>15</v>
      </c>
      <c r="B18" s="6" t="s">
        <v>7</v>
      </c>
      <c r="C18" s="7" t="s">
        <v>37</v>
      </c>
      <c r="D18" s="3"/>
      <c r="E18" s="7"/>
    </row>
    <row r="19" spans="1:5" ht="39.75" customHeight="1">
      <c r="A19" s="7">
        <v>16</v>
      </c>
      <c r="B19" s="6" t="s">
        <v>22</v>
      </c>
      <c r="C19" s="6" t="s">
        <v>38</v>
      </c>
      <c r="D19" s="3"/>
      <c r="E19" s="6"/>
    </row>
    <row r="20" spans="1:5" ht="39.75" customHeight="1">
      <c r="A20" s="3">
        <v>17</v>
      </c>
      <c r="B20" s="6" t="s">
        <v>22</v>
      </c>
      <c r="C20" s="6" t="s">
        <v>39</v>
      </c>
      <c r="D20" s="3"/>
      <c r="E20" s="6"/>
    </row>
    <row r="21" spans="1:5" ht="39.75" customHeight="1">
      <c r="A21" s="7">
        <v>18</v>
      </c>
      <c r="B21" s="6" t="s">
        <v>22</v>
      </c>
      <c r="C21" s="6" t="s">
        <v>40</v>
      </c>
      <c r="D21" s="3"/>
      <c r="E21" s="6"/>
    </row>
    <row r="22" spans="1:5" ht="39.75" customHeight="1">
      <c r="A22" s="3">
        <v>19</v>
      </c>
      <c r="B22" s="6" t="s">
        <v>22</v>
      </c>
      <c r="C22" s="6" t="s">
        <v>41</v>
      </c>
      <c r="D22" s="3"/>
      <c r="E22" s="6"/>
    </row>
    <row r="23" spans="1:5" ht="39.75" customHeight="1">
      <c r="A23" s="7">
        <v>20</v>
      </c>
      <c r="B23" s="6" t="s">
        <v>22</v>
      </c>
      <c r="C23" s="6" t="s">
        <v>10</v>
      </c>
      <c r="D23" s="3"/>
      <c r="E23" s="6"/>
    </row>
    <row r="24" spans="1:5" ht="39.75" customHeight="1">
      <c r="A24" s="3">
        <v>21</v>
      </c>
      <c r="B24" s="6" t="s">
        <v>22</v>
      </c>
      <c r="C24" s="6" t="s">
        <v>42</v>
      </c>
      <c r="D24" s="3"/>
      <c r="E24" s="6"/>
    </row>
    <row r="25" spans="1:5" ht="39.75" customHeight="1">
      <c r="A25" s="7">
        <v>22</v>
      </c>
      <c r="B25" s="6"/>
      <c r="C25" s="6"/>
      <c r="D25" s="3"/>
      <c r="E25" s="6"/>
    </row>
    <row r="26" spans="1:5" ht="39.75" customHeight="1">
      <c r="A26" s="3">
        <v>23</v>
      </c>
      <c r="B26" s="6"/>
      <c r="C26" s="6"/>
      <c r="D26" s="3"/>
      <c r="E26" s="6"/>
    </row>
    <row r="27" spans="1:5" ht="39.75" customHeight="1">
      <c r="A27" s="7">
        <v>24</v>
      </c>
      <c r="B27" s="6"/>
      <c r="C27" s="6"/>
      <c r="D27" s="3"/>
      <c r="E27" s="6"/>
    </row>
    <row r="28" spans="1:5" ht="39.75" customHeight="1">
      <c r="A28" s="3">
        <v>25</v>
      </c>
      <c r="B28" s="6"/>
      <c r="C28" s="7"/>
      <c r="D28" s="7"/>
      <c r="E28" s="7"/>
    </row>
    <row r="29" spans="1:5" ht="39.75" customHeight="1">
      <c r="A29" s="7">
        <v>26</v>
      </c>
      <c r="B29" s="6"/>
      <c r="C29" s="7"/>
      <c r="D29" s="3"/>
      <c r="E29" s="7"/>
    </row>
    <row r="30" spans="1:5" ht="39.75" customHeight="1">
      <c r="A30" s="3">
        <v>27</v>
      </c>
      <c r="B30" s="6"/>
      <c r="C30" s="7"/>
      <c r="D30" s="7"/>
      <c r="E30" s="7"/>
    </row>
    <row r="31" spans="1:5" ht="39.75" customHeight="1">
      <c r="A31" s="7">
        <v>28</v>
      </c>
      <c r="B31" s="6"/>
      <c r="C31" s="7"/>
      <c r="D31" s="3"/>
      <c r="E31" s="7"/>
    </row>
    <row r="32" spans="1:5" ht="39.75" customHeight="1">
      <c r="A32" s="3">
        <v>29</v>
      </c>
      <c r="B32" s="6"/>
      <c r="C32" s="7"/>
      <c r="D32" s="7"/>
      <c r="E32" s="7"/>
    </row>
    <row r="33" spans="1:5" ht="39.75" customHeight="1">
      <c r="A33" s="7">
        <v>30</v>
      </c>
      <c r="B33" s="6"/>
      <c r="C33" s="7"/>
      <c r="D33" s="3"/>
      <c r="E33" s="7"/>
    </row>
  </sheetData>
  <sheetProtection/>
  <mergeCells count="2">
    <mergeCell ref="A1:E1"/>
    <mergeCell ref="D2:E2"/>
  </mergeCells>
  <printOptions horizontalCentered="1"/>
  <pageMargins left="0.31496062992125984" right="0.2755905511811024" top="0.4330708661417323" bottom="0.4330708661417323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3"/>
  <sheetViews>
    <sheetView zoomScalePageLayoutView="0" workbookViewId="0" topLeftCell="A25">
      <selection activeCell="B29" sqref="B29"/>
    </sheetView>
  </sheetViews>
  <sheetFormatPr defaultColWidth="9.140625" defaultRowHeight="15"/>
  <cols>
    <col min="1" max="1" width="7.421875" style="2" bestFit="1" customWidth="1"/>
    <col min="2" max="2" width="41.421875" style="2" customWidth="1"/>
    <col min="3" max="3" width="13.140625" style="2" customWidth="1"/>
    <col min="4" max="4" width="23.00390625" style="2" customWidth="1"/>
    <col min="5" max="5" width="7.28125" style="2" bestFit="1" customWidth="1"/>
  </cols>
  <sheetData>
    <row r="1" spans="1:5" ht="74.25" customHeight="1">
      <c r="A1" s="85" t="s">
        <v>118</v>
      </c>
      <c r="B1" s="86"/>
      <c r="C1" s="86"/>
      <c r="D1" s="86"/>
      <c r="E1" s="86"/>
    </row>
    <row r="2" spans="1:5" s="33" customFormat="1" ht="27.75" customHeight="1">
      <c r="A2" s="31" t="s">
        <v>3</v>
      </c>
      <c r="B2" s="62" t="s">
        <v>120</v>
      </c>
      <c r="C2" s="32"/>
      <c r="D2" s="87">
        <v>44100</v>
      </c>
      <c r="E2" s="87"/>
    </row>
    <row r="3" spans="1:5" s="1" customFormat="1" ht="39.75" customHeight="1">
      <c r="A3" s="4" t="s">
        <v>0</v>
      </c>
      <c r="B3" s="4" t="s">
        <v>14</v>
      </c>
      <c r="C3" s="4" t="s">
        <v>1</v>
      </c>
      <c r="D3" s="4" t="s">
        <v>12</v>
      </c>
      <c r="E3" s="4" t="s">
        <v>13</v>
      </c>
    </row>
    <row r="4" spans="1:5" s="5" customFormat="1" ht="39.75" customHeight="1">
      <c r="A4" s="3">
        <v>1</v>
      </c>
      <c r="B4" s="6" t="s">
        <v>70</v>
      </c>
      <c r="C4" s="6" t="s">
        <v>46</v>
      </c>
      <c r="D4" s="3"/>
      <c r="E4" s="6"/>
    </row>
    <row r="5" spans="1:5" s="5" customFormat="1" ht="39.75" customHeight="1">
      <c r="A5" s="3">
        <v>2</v>
      </c>
      <c r="B5" s="6" t="s">
        <v>70</v>
      </c>
      <c r="C5" s="6" t="s">
        <v>47</v>
      </c>
      <c r="D5" s="3"/>
      <c r="E5" s="6"/>
    </row>
    <row r="6" spans="1:5" s="5" customFormat="1" ht="39.75" customHeight="1">
      <c r="A6" s="3">
        <v>3</v>
      </c>
      <c r="B6" s="6" t="s">
        <v>70</v>
      </c>
      <c r="C6" s="6" t="s">
        <v>48</v>
      </c>
      <c r="D6" s="3"/>
      <c r="E6" s="6"/>
    </row>
    <row r="7" spans="1:5" s="5" customFormat="1" ht="39.75" customHeight="1">
      <c r="A7" s="3">
        <v>4</v>
      </c>
      <c r="B7" s="6" t="s">
        <v>70</v>
      </c>
      <c r="C7" s="6" t="s">
        <v>49</v>
      </c>
      <c r="D7" s="3"/>
      <c r="E7" s="6"/>
    </row>
    <row r="8" spans="1:5" s="5" customFormat="1" ht="39.75" customHeight="1">
      <c r="A8" s="3">
        <v>5</v>
      </c>
      <c r="B8" s="6" t="s">
        <v>70</v>
      </c>
      <c r="C8" s="6" t="s">
        <v>50</v>
      </c>
      <c r="D8" s="3"/>
      <c r="E8" s="6"/>
    </row>
    <row r="9" spans="1:5" s="5" customFormat="1" ht="39.75" customHeight="1">
      <c r="A9" s="3">
        <v>6</v>
      </c>
      <c r="B9" s="6" t="s">
        <v>70</v>
      </c>
      <c r="C9" s="6" t="s">
        <v>11</v>
      </c>
      <c r="D9" s="3"/>
      <c r="E9" s="6"/>
    </row>
    <row r="10" spans="1:5" s="5" customFormat="1" ht="39.75" customHeight="1">
      <c r="A10" s="3">
        <v>7</v>
      </c>
      <c r="B10" s="6" t="s">
        <v>70</v>
      </c>
      <c r="C10" s="6" t="s">
        <v>51</v>
      </c>
      <c r="D10" s="3"/>
      <c r="E10" s="6"/>
    </row>
    <row r="11" spans="1:5" s="5" customFormat="1" ht="39.75" customHeight="1">
      <c r="A11" s="3">
        <v>8</v>
      </c>
      <c r="B11" s="6" t="s">
        <v>70</v>
      </c>
      <c r="C11" s="6" t="s">
        <v>52</v>
      </c>
      <c r="D11" s="3"/>
      <c r="E11" s="6"/>
    </row>
    <row r="12" spans="1:5" s="5" customFormat="1" ht="39.75" customHeight="1">
      <c r="A12" s="3">
        <v>9</v>
      </c>
      <c r="B12" s="6" t="s">
        <v>70</v>
      </c>
      <c r="C12" s="6" t="s">
        <v>53</v>
      </c>
      <c r="D12" s="3"/>
      <c r="E12" s="6"/>
    </row>
    <row r="13" spans="1:5" s="35" customFormat="1" ht="39.75" customHeight="1">
      <c r="A13" s="7">
        <v>10</v>
      </c>
      <c r="B13" s="6" t="s">
        <v>70</v>
      </c>
      <c r="C13" s="7" t="s">
        <v>54</v>
      </c>
      <c r="D13" s="7"/>
      <c r="E13" s="7"/>
    </row>
    <row r="14" spans="1:5" s="35" customFormat="1" ht="39.75" customHeight="1">
      <c r="A14" s="3">
        <v>11</v>
      </c>
      <c r="B14" s="6" t="s">
        <v>71</v>
      </c>
      <c r="C14" s="7" t="s">
        <v>55</v>
      </c>
      <c r="D14" s="3"/>
      <c r="E14" s="7"/>
    </row>
    <row r="15" spans="1:5" s="35" customFormat="1" ht="39.75" customHeight="1">
      <c r="A15" s="7">
        <v>12</v>
      </c>
      <c r="B15" s="6" t="s">
        <v>71</v>
      </c>
      <c r="C15" s="7" t="s">
        <v>56</v>
      </c>
      <c r="D15" s="7"/>
      <c r="E15" s="7"/>
    </row>
    <row r="16" spans="1:5" s="35" customFormat="1" ht="39.75" customHeight="1">
      <c r="A16" s="3">
        <v>13</v>
      </c>
      <c r="B16" s="6" t="s">
        <v>71</v>
      </c>
      <c r="C16" s="7" t="s">
        <v>57</v>
      </c>
      <c r="D16" s="3"/>
      <c r="E16" s="7"/>
    </row>
    <row r="17" spans="1:5" s="35" customFormat="1" ht="39.75" customHeight="1">
      <c r="A17" s="7">
        <v>14</v>
      </c>
      <c r="B17" s="6" t="s">
        <v>71</v>
      </c>
      <c r="C17" s="7" t="s">
        <v>58</v>
      </c>
      <c r="D17" s="7"/>
      <c r="E17" s="7"/>
    </row>
    <row r="18" spans="1:5" s="35" customFormat="1" ht="39.75" customHeight="1">
      <c r="A18" s="3">
        <v>15</v>
      </c>
      <c r="B18" s="6" t="s">
        <v>71</v>
      </c>
      <c r="C18" s="7" t="s">
        <v>59</v>
      </c>
      <c r="D18" s="3"/>
      <c r="E18" s="7"/>
    </row>
    <row r="19" spans="1:5" ht="39.75" customHeight="1">
      <c r="A19" s="7">
        <v>16</v>
      </c>
      <c r="B19" s="6" t="s">
        <v>71</v>
      </c>
      <c r="C19" s="6" t="s">
        <v>60</v>
      </c>
      <c r="D19" s="3"/>
      <c r="E19" s="6"/>
    </row>
    <row r="20" spans="1:5" ht="39.75" customHeight="1">
      <c r="A20" s="3">
        <v>17</v>
      </c>
      <c r="B20" s="6" t="s">
        <v>72</v>
      </c>
      <c r="C20" s="6" t="s">
        <v>61</v>
      </c>
      <c r="D20" s="3"/>
      <c r="E20" s="6"/>
    </row>
    <row r="21" spans="1:5" ht="39.75" customHeight="1">
      <c r="A21" s="7">
        <v>18</v>
      </c>
      <c r="B21" s="6" t="s">
        <v>72</v>
      </c>
      <c r="C21" s="6" t="s">
        <v>62</v>
      </c>
      <c r="D21" s="3"/>
      <c r="E21" s="6"/>
    </row>
    <row r="22" spans="1:5" ht="39.75" customHeight="1">
      <c r="A22" s="3">
        <v>19</v>
      </c>
      <c r="B22" s="6" t="s">
        <v>72</v>
      </c>
      <c r="C22" s="6" t="s">
        <v>63</v>
      </c>
      <c r="D22" s="3"/>
      <c r="E22" s="6"/>
    </row>
    <row r="23" spans="1:5" ht="39.75" customHeight="1">
      <c r="A23" s="7">
        <v>20</v>
      </c>
      <c r="B23" s="6" t="s">
        <v>73</v>
      </c>
      <c r="C23" s="6" t="s">
        <v>64</v>
      </c>
      <c r="D23" s="3"/>
      <c r="E23" s="6"/>
    </row>
    <row r="24" spans="1:5" ht="39.75" customHeight="1">
      <c r="A24" s="3">
        <v>21</v>
      </c>
      <c r="B24" s="6" t="s">
        <v>73</v>
      </c>
      <c r="C24" s="6" t="s">
        <v>65</v>
      </c>
      <c r="D24" s="3"/>
      <c r="E24" s="6"/>
    </row>
    <row r="25" spans="1:5" ht="39.75" customHeight="1">
      <c r="A25" s="7">
        <v>22</v>
      </c>
      <c r="B25" s="6" t="s">
        <v>73</v>
      </c>
      <c r="C25" s="6" t="s">
        <v>66</v>
      </c>
      <c r="D25" s="3"/>
      <c r="E25" s="6"/>
    </row>
    <row r="26" spans="1:5" ht="39.75" customHeight="1">
      <c r="A26" s="3">
        <v>23</v>
      </c>
      <c r="B26" s="6" t="s">
        <v>73</v>
      </c>
      <c r="C26" s="6" t="s">
        <v>67</v>
      </c>
      <c r="D26" s="3"/>
      <c r="E26" s="6"/>
    </row>
    <row r="27" spans="1:5" ht="39.75" customHeight="1">
      <c r="A27" s="7">
        <v>24</v>
      </c>
      <c r="B27" s="6" t="s">
        <v>73</v>
      </c>
      <c r="C27" s="6" t="s">
        <v>68</v>
      </c>
      <c r="D27" s="3"/>
      <c r="E27" s="6"/>
    </row>
    <row r="28" spans="1:5" ht="39.75" customHeight="1">
      <c r="A28" s="3">
        <v>25</v>
      </c>
      <c r="B28" s="6" t="s">
        <v>73</v>
      </c>
      <c r="C28" s="7" t="s">
        <v>69</v>
      </c>
      <c r="D28" s="7"/>
      <c r="E28" s="7"/>
    </row>
    <row r="29" spans="1:5" ht="39.75" customHeight="1">
      <c r="A29" s="7">
        <v>26</v>
      </c>
      <c r="B29" s="6"/>
      <c r="C29" s="7"/>
      <c r="D29" s="3"/>
      <c r="E29" s="7"/>
    </row>
    <row r="30" spans="1:5" ht="39.75" customHeight="1">
      <c r="A30" s="3">
        <v>27</v>
      </c>
      <c r="B30" s="6"/>
      <c r="C30" s="7"/>
      <c r="D30" s="7"/>
      <c r="E30" s="7"/>
    </row>
    <row r="31" spans="1:5" ht="39.75" customHeight="1">
      <c r="A31" s="7">
        <v>28</v>
      </c>
      <c r="B31" s="6"/>
      <c r="C31" s="7"/>
      <c r="D31" s="3"/>
      <c r="E31" s="7"/>
    </row>
    <row r="32" spans="1:5" ht="39.75" customHeight="1">
      <c r="A32" s="3">
        <v>29</v>
      </c>
      <c r="B32" s="6"/>
      <c r="C32" s="7"/>
      <c r="D32" s="7"/>
      <c r="E32" s="7"/>
    </row>
    <row r="33" spans="1:5" ht="39.75" customHeight="1">
      <c r="A33" s="7">
        <v>30</v>
      </c>
      <c r="B33" s="6"/>
      <c r="C33" s="7"/>
      <c r="D33" s="3"/>
      <c r="E33" s="7"/>
    </row>
  </sheetData>
  <sheetProtection/>
  <mergeCells count="2">
    <mergeCell ref="A1:E1"/>
    <mergeCell ref="D2:E2"/>
  </mergeCells>
  <printOptions horizontalCentered="1"/>
  <pageMargins left="0.31496062992125984" right="0.2755905511811024" top="0.4330708661417323" bottom="0.4330708661417323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.421875" style="2" bestFit="1" customWidth="1"/>
    <col min="2" max="2" width="41.421875" style="2" customWidth="1"/>
    <col min="3" max="3" width="13.140625" style="2" customWidth="1"/>
    <col min="4" max="4" width="23.00390625" style="2" customWidth="1"/>
    <col min="5" max="5" width="7.28125" style="2" bestFit="1" customWidth="1"/>
  </cols>
  <sheetData>
    <row r="1" spans="1:5" ht="74.25" customHeight="1">
      <c r="A1" s="85" t="s">
        <v>118</v>
      </c>
      <c r="B1" s="86"/>
      <c r="C1" s="86"/>
      <c r="D1" s="86"/>
      <c r="E1" s="86"/>
    </row>
    <row r="2" spans="1:5" s="33" customFormat="1" ht="27.75" customHeight="1">
      <c r="A2" s="31" t="s">
        <v>3</v>
      </c>
      <c r="B2" s="62" t="s">
        <v>121</v>
      </c>
      <c r="C2" s="32"/>
      <c r="D2" s="87">
        <v>44100</v>
      </c>
      <c r="E2" s="87"/>
    </row>
    <row r="3" spans="1:5" s="1" customFormat="1" ht="39.75" customHeight="1">
      <c r="A3" s="4" t="s">
        <v>0</v>
      </c>
      <c r="B3" s="4" t="s">
        <v>14</v>
      </c>
      <c r="C3" s="4" t="s">
        <v>1</v>
      </c>
      <c r="D3" s="4" t="s">
        <v>12</v>
      </c>
      <c r="E3" s="4" t="s">
        <v>13</v>
      </c>
    </row>
    <row r="4" spans="1:5" s="5" customFormat="1" ht="39.75" customHeight="1">
      <c r="A4" s="3">
        <v>1</v>
      </c>
      <c r="B4" s="6" t="s">
        <v>97</v>
      </c>
      <c r="C4" s="6" t="s">
        <v>76</v>
      </c>
      <c r="D4" s="3"/>
      <c r="E4" s="6"/>
    </row>
    <row r="5" spans="1:5" s="5" customFormat="1" ht="39.75" customHeight="1">
      <c r="A5" s="3">
        <v>2</v>
      </c>
      <c r="B5" s="6" t="s">
        <v>97</v>
      </c>
      <c r="C5" s="6" t="s">
        <v>77</v>
      </c>
      <c r="D5" s="3"/>
      <c r="E5" s="6"/>
    </row>
    <row r="6" spans="1:5" s="5" customFormat="1" ht="39.75" customHeight="1">
      <c r="A6" s="3">
        <v>3</v>
      </c>
      <c r="B6" s="6" t="s">
        <v>97</v>
      </c>
      <c r="C6" s="6" t="s">
        <v>78</v>
      </c>
      <c r="D6" s="3"/>
      <c r="E6" s="6"/>
    </row>
    <row r="7" spans="1:5" s="5" customFormat="1" ht="39.75" customHeight="1">
      <c r="A7" s="3">
        <v>4</v>
      </c>
      <c r="B7" s="6" t="s">
        <v>97</v>
      </c>
      <c r="C7" s="6" t="s">
        <v>79</v>
      </c>
      <c r="D7" s="3"/>
      <c r="E7" s="6"/>
    </row>
    <row r="8" spans="1:5" s="5" customFormat="1" ht="39.75" customHeight="1">
      <c r="A8" s="3">
        <v>5</v>
      </c>
      <c r="B8" s="6" t="s">
        <v>98</v>
      </c>
      <c r="C8" s="6" t="s">
        <v>80</v>
      </c>
      <c r="D8" s="3"/>
      <c r="E8" s="6"/>
    </row>
    <row r="9" spans="1:5" s="5" customFormat="1" ht="39.75" customHeight="1">
      <c r="A9" s="3">
        <v>6</v>
      </c>
      <c r="B9" s="6" t="s">
        <v>98</v>
      </c>
      <c r="C9" s="6" t="s">
        <v>81</v>
      </c>
      <c r="D9" s="3"/>
      <c r="E9" s="6"/>
    </row>
    <row r="10" spans="1:5" s="5" customFormat="1" ht="39.75" customHeight="1">
      <c r="A10" s="3">
        <v>7</v>
      </c>
      <c r="B10" s="6" t="s">
        <v>98</v>
      </c>
      <c r="C10" s="6" t="s">
        <v>82</v>
      </c>
      <c r="D10" s="3"/>
      <c r="E10" s="6"/>
    </row>
    <row r="11" spans="1:5" s="5" customFormat="1" ht="39.75" customHeight="1">
      <c r="A11" s="3">
        <v>8</v>
      </c>
      <c r="B11" s="6" t="s">
        <v>98</v>
      </c>
      <c r="C11" s="6" t="s">
        <v>83</v>
      </c>
      <c r="D11" s="3"/>
      <c r="E11" s="6"/>
    </row>
    <row r="12" spans="1:5" s="5" customFormat="1" ht="39.75" customHeight="1">
      <c r="A12" s="3">
        <v>9</v>
      </c>
      <c r="B12" s="6" t="s">
        <v>98</v>
      </c>
      <c r="C12" s="6" t="s">
        <v>84</v>
      </c>
      <c r="D12" s="3"/>
      <c r="E12" s="6"/>
    </row>
    <row r="13" spans="1:5" s="35" customFormat="1" ht="39.75" customHeight="1">
      <c r="A13" s="7">
        <v>10</v>
      </c>
      <c r="B13" s="6" t="s">
        <v>98</v>
      </c>
      <c r="C13" s="7" t="s">
        <v>85</v>
      </c>
      <c r="D13" s="7"/>
      <c r="E13" s="7"/>
    </row>
    <row r="14" spans="1:5" s="35" customFormat="1" ht="39.75" customHeight="1">
      <c r="A14" s="3">
        <v>11</v>
      </c>
      <c r="B14" s="6" t="s">
        <v>98</v>
      </c>
      <c r="C14" s="7" t="s">
        <v>86</v>
      </c>
      <c r="D14" s="3"/>
      <c r="E14" s="7"/>
    </row>
    <row r="15" spans="1:5" s="35" customFormat="1" ht="39.75" customHeight="1">
      <c r="A15" s="7">
        <v>12</v>
      </c>
      <c r="B15" s="6" t="s">
        <v>99</v>
      </c>
      <c r="C15" s="7" t="s">
        <v>87</v>
      </c>
      <c r="D15" s="7"/>
      <c r="E15" s="7"/>
    </row>
    <row r="16" spans="1:5" s="35" customFormat="1" ht="39.75" customHeight="1">
      <c r="A16" s="3">
        <v>13</v>
      </c>
      <c r="B16" s="6" t="s">
        <v>99</v>
      </c>
      <c r="C16" s="7" t="s">
        <v>88</v>
      </c>
      <c r="D16" s="3"/>
      <c r="E16" s="7"/>
    </row>
    <row r="17" spans="1:5" s="35" customFormat="1" ht="39.75" customHeight="1">
      <c r="A17" s="7">
        <v>14</v>
      </c>
      <c r="B17" s="6" t="s">
        <v>99</v>
      </c>
      <c r="C17" s="7" t="s">
        <v>89</v>
      </c>
      <c r="D17" s="7"/>
      <c r="E17" s="7"/>
    </row>
    <row r="18" spans="1:5" s="35" customFormat="1" ht="39.75" customHeight="1">
      <c r="A18" s="3">
        <v>15</v>
      </c>
      <c r="B18" s="6" t="s">
        <v>99</v>
      </c>
      <c r="C18" s="7" t="s">
        <v>90</v>
      </c>
      <c r="D18" s="3"/>
      <c r="E18" s="7"/>
    </row>
    <row r="19" spans="1:5" ht="39.75" customHeight="1">
      <c r="A19" s="7">
        <v>16</v>
      </c>
      <c r="B19" s="6" t="s">
        <v>100</v>
      </c>
      <c r="C19" s="6" t="s">
        <v>91</v>
      </c>
      <c r="D19" s="3"/>
      <c r="E19" s="6"/>
    </row>
    <row r="20" spans="1:5" ht="39.75" customHeight="1">
      <c r="A20" s="3">
        <v>17</v>
      </c>
      <c r="B20" s="6" t="s">
        <v>100</v>
      </c>
      <c r="C20" s="6" t="s">
        <v>92</v>
      </c>
      <c r="D20" s="3"/>
      <c r="E20" s="6"/>
    </row>
    <row r="21" spans="1:5" ht="39.75" customHeight="1">
      <c r="A21" s="7">
        <v>18</v>
      </c>
      <c r="B21" s="6" t="s">
        <v>100</v>
      </c>
      <c r="C21" s="6" t="s">
        <v>93</v>
      </c>
      <c r="D21" s="3"/>
      <c r="E21" s="6"/>
    </row>
    <row r="22" spans="1:5" ht="39.75" customHeight="1">
      <c r="A22" s="3">
        <v>19</v>
      </c>
      <c r="B22" s="6" t="s">
        <v>100</v>
      </c>
      <c r="C22" s="6" t="s">
        <v>94</v>
      </c>
      <c r="D22" s="3"/>
      <c r="E22" s="6"/>
    </row>
    <row r="23" spans="1:5" ht="39.75" customHeight="1">
      <c r="A23" s="7">
        <v>20</v>
      </c>
      <c r="B23" s="6" t="s">
        <v>100</v>
      </c>
      <c r="C23" s="6" t="s">
        <v>95</v>
      </c>
      <c r="D23" s="3"/>
      <c r="E23" s="6"/>
    </row>
    <row r="24" spans="1:5" ht="39.75" customHeight="1">
      <c r="A24" s="3">
        <v>21</v>
      </c>
      <c r="B24" s="6" t="s">
        <v>100</v>
      </c>
      <c r="C24" s="6" t="s">
        <v>96</v>
      </c>
      <c r="D24" s="3"/>
      <c r="E24" s="6"/>
    </row>
    <row r="25" spans="1:5" ht="39.75" customHeight="1">
      <c r="A25" s="7">
        <v>22</v>
      </c>
      <c r="B25" s="6" t="s">
        <v>8</v>
      </c>
      <c r="C25" s="6" t="s">
        <v>101</v>
      </c>
      <c r="D25" s="3"/>
      <c r="E25" s="6"/>
    </row>
    <row r="26" spans="1:5" ht="39.75" customHeight="1">
      <c r="A26" s="3">
        <v>23</v>
      </c>
      <c r="B26" s="6" t="s">
        <v>8</v>
      </c>
      <c r="C26" s="6" t="s">
        <v>102</v>
      </c>
      <c r="D26" s="3"/>
      <c r="E26" s="6"/>
    </row>
    <row r="27" spans="1:5" ht="39.75" customHeight="1">
      <c r="A27" s="7">
        <v>24</v>
      </c>
      <c r="B27" s="6" t="s">
        <v>8</v>
      </c>
      <c r="C27" s="6" t="s">
        <v>103</v>
      </c>
      <c r="D27" s="3"/>
      <c r="E27" s="6"/>
    </row>
    <row r="28" spans="1:5" ht="39.75" customHeight="1">
      <c r="A28" s="3">
        <v>25</v>
      </c>
      <c r="B28" s="6"/>
      <c r="C28" s="7"/>
      <c r="D28" s="7"/>
      <c r="E28" s="7"/>
    </row>
    <row r="29" spans="1:5" ht="39.75" customHeight="1">
      <c r="A29" s="7">
        <v>26</v>
      </c>
      <c r="B29" s="6"/>
      <c r="C29" s="7"/>
      <c r="D29" s="3"/>
      <c r="E29" s="7"/>
    </row>
    <row r="30" spans="1:5" ht="39.75" customHeight="1">
      <c r="A30" s="3">
        <v>27</v>
      </c>
      <c r="B30" s="6"/>
      <c r="C30" s="7"/>
      <c r="D30" s="7"/>
      <c r="E30" s="7"/>
    </row>
    <row r="31" spans="1:5" ht="39.75" customHeight="1">
      <c r="A31" s="7">
        <v>28</v>
      </c>
      <c r="B31" s="6"/>
      <c r="C31" s="7"/>
      <c r="D31" s="3"/>
      <c r="E31" s="7"/>
    </row>
    <row r="32" spans="1:5" ht="39.75" customHeight="1">
      <c r="A32" s="3">
        <v>29</v>
      </c>
      <c r="B32" s="6"/>
      <c r="C32" s="7"/>
      <c r="D32" s="7"/>
      <c r="E32" s="7"/>
    </row>
    <row r="33" spans="1:5" ht="39.75" customHeight="1">
      <c r="A33" s="7">
        <v>30</v>
      </c>
      <c r="B33" s="6"/>
      <c r="C33" s="7"/>
      <c r="D33" s="3"/>
      <c r="E33" s="7"/>
    </row>
  </sheetData>
  <sheetProtection/>
  <mergeCells count="2">
    <mergeCell ref="A1:E1"/>
    <mergeCell ref="D2:E2"/>
  </mergeCells>
  <printOptions horizontalCentered="1"/>
  <pageMargins left="0.31496062992125984" right="0.2755905511811024" top="0.4330708661417323" bottom="0.4330708661417323" header="0.1968503937007874" footer="0.196850393700787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2020-09-26T07:47:23Z</cp:lastPrinted>
  <dcterms:created xsi:type="dcterms:W3CDTF">2016-08-10T06:24:25Z</dcterms:created>
  <dcterms:modified xsi:type="dcterms:W3CDTF">2020-09-26T07:47:32Z</dcterms:modified>
  <cp:category/>
  <cp:version/>
  <cp:contentType/>
  <cp:contentStatus/>
</cp:coreProperties>
</file>