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3" sheetId="4" r:id="rId1"/>
  </sheets>
  <calcPr calcId="144525"/>
</workbook>
</file>

<file path=xl/sharedStrings.xml><?xml version="1.0" encoding="utf-8"?>
<sst xmlns="http://schemas.openxmlformats.org/spreadsheetml/2006/main" count="58" uniqueCount="57">
  <si>
    <t>附件2</t>
  </si>
  <si>
    <t xml:space="preserve">四川省林业和草原局2020年上半年公开考试录用公务员（参公人员）参加体检人员名单 </t>
  </si>
  <si>
    <r>
      <rPr>
        <b/>
        <sz val="12"/>
        <rFont val="方正黑体简体"/>
        <charset val="134"/>
      </rPr>
      <t>报考</t>
    </r>
    <r>
      <rPr>
        <b/>
        <sz val="12"/>
        <rFont val="Times New Roman"/>
        <charset val="134"/>
      </rPr>
      <t xml:space="preserve">
</t>
    </r>
    <r>
      <rPr>
        <b/>
        <sz val="12"/>
        <rFont val="方正黑体简体"/>
        <charset val="134"/>
      </rPr>
      <t>单位</t>
    </r>
  </si>
  <si>
    <r>
      <rPr>
        <b/>
        <sz val="12"/>
        <rFont val="方正黑体简体"/>
        <charset val="134"/>
      </rPr>
      <t>职位</t>
    </r>
    <r>
      <rPr>
        <b/>
        <sz val="12"/>
        <rFont val="Times New Roman"/>
        <charset val="134"/>
      </rPr>
      <t xml:space="preserve">
</t>
    </r>
    <r>
      <rPr>
        <b/>
        <sz val="12"/>
        <rFont val="方正黑体简体"/>
        <charset val="134"/>
      </rPr>
      <t>名称</t>
    </r>
  </si>
  <si>
    <r>
      <rPr>
        <b/>
        <sz val="12"/>
        <rFont val="方正黑体简体"/>
        <charset val="134"/>
      </rPr>
      <t>职位</t>
    </r>
    <r>
      <rPr>
        <b/>
        <sz val="12"/>
        <rFont val="Times New Roman"/>
        <charset val="134"/>
      </rPr>
      <t xml:space="preserve">
</t>
    </r>
    <r>
      <rPr>
        <b/>
        <sz val="12"/>
        <rFont val="方正黑体简体"/>
        <charset val="134"/>
      </rPr>
      <t>编码</t>
    </r>
  </si>
  <si>
    <t>姓名</t>
  </si>
  <si>
    <t>准考证号</t>
  </si>
  <si>
    <t>笔试总成绩</t>
  </si>
  <si>
    <t>笔试折合成绩</t>
  </si>
  <si>
    <t>面试
成绩</t>
  </si>
  <si>
    <t>面试折合成绩</t>
  </si>
  <si>
    <t>总成绩</t>
  </si>
  <si>
    <t>职位
排名</t>
  </si>
  <si>
    <t>备注</t>
  </si>
  <si>
    <t>规划改革发展处</t>
  </si>
  <si>
    <t>审计管理</t>
  </si>
  <si>
    <t>姜纬</t>
  </si>
  <si>
    <t>3071210918408</t>
  </si>
  <si>
    <t>生态保护修复处</t>
  </si>
  <si>
    <t>国土绿化综合管理</t>
  </si>
  <si>
    <t>邓文环</t>
  </si>
  <si>
    <t>3071210503528</t>
  </si>
  <si>
    <t>四川省天然林保护中心</t>
  </si>
  <si>
    <t>综合管理</t>
  </si>
  <si>
    <t>王小雪</t>
  </si>
  <si>
    <t>3071210701828</t>
  </si>
  <si>
    <t>四川省退耕还林还草中心</t>
  </si>
  <si>
    <t>退耕还林还草管理</t>
  </si>
  <si>
    <t>刘颖</t>
  </si>
  <si>
    <t>3071210916613</t>
  </si>
  <si>
    <t>四川省林业和草原有害生物防治检疫总站</t>
  </si>
  <si>
    <t>有害生物防治管理</t>
  </si>
  <si>
    <t>郑夔荣</t>
  </si>
  <si>
    <t>3071210100816</t>
  </si>
  <si>
    <t>四川省森林和草原资源总站</t>
  </si>
  <si>
    <t>业务管理</t>
  </si>
  <si>
    <t>杨丹</t>
  </si>
  <si>
    <t>3071210907330</t>
  </si>
  <si>
    <t>四川省野生动物资源调查保护站</t>
  </si>
  <si>
    <t>野生动物疫源疫病监测</t>
  </si>
  <si>
    <t>张钧彦</t>
  </si>
  <si>
    <t>3071210603601</t>
  </si>
  <si>
    <t>湿地保护</t>
  </si>
  <si>
    <t>李琳莉</t>
  </si>
  <si>
    <t>3071210904505</t>
  </si>
  <si>
    <t>四川省林业和草原重点工程项目评价中心</t>
  </si>
  <si>
    <t>稽查、绩效评价</t>
  </si>
  <si>
    <t>何柳</t>
  </si>
  <si>
    <t>3071210903223</t>
  </si>
  <si>
    <t>四川省草原监理站</t>
  </si>
  <si>
    <t>财务会计</t>
  </si>
  <si>
    <t>刘瑁</t>
  </si>
  <si>
    <t>3071210508008</t>
  </si>
  <si>
    <t>四川省自然保护地工作总站</t>
  </si>
  <si>
    <t>自然保护地野外调查和规划设计</t>
  </si>
  <si>
    <t>刘智勇</t>
  </si>
  <si>
    <t>3071210901908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</si>
</sst>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name val="方正小标宋简体"/>
      <charset val="134"/>
    </font>
    <font>
      <b/>
      <sz val="12"/>
      <name val="方正黑体简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b/>
      <sz val="12"/>
      <name val="Times New Roman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9" borderId="2" applyNumberFormat="0" applyAlignment="0" applyProtection="0">
      <alignment vertical="center"/>
    </xf>
    <xf numFmtId="0" fontId="26" fillId="9" borderId="7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F8" sqref="F8"/>
    </sheetView>
  </sheetViews>
  <sheetFormatPr defaultColWidth="9" defaultRowHeight="13.5"/>
  <cols>
    <col min="1" max="1" width="22.125" customWidth="1"/>
    <col min="2" max="2" width="19.125" customWidth="1"/>
    <col min="3" max="3" width="13.25" customWidth="1"/>
    <col min="4" max="4" width="11.25" customWidth="1"/>
    <col min="5" max="5" width="19.125" customWidth="1"/>
  </cols>
  <sheetData>
    <row r="1" ht="25" customHeight="1" spans="1:1">
      <c r="A1" s="1" t="s">
        <v>0</v>
      </c>
    </row>
    <row r="2" ht="39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40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3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45" customHeight="1" spans="1:12">
      <c r="A4" s="5" t="s">
        <v>14</v>
      </c>
      <c r="B4" s="6" t="s">
        <v>15</v>
      </c>
      <c r="C4" s="7">
        <v>38100068</v>
      </c>
      <c r="D4" s="8" t="s">
        <v>16</v>
      </c>
      <c r="E4" s="7" t="s">
        <v>17</v>
      </c>
      <c r="F4" s="7">
        <v>124</v>
      </c>
      <c r="G4" s="7">
        <v>37.2</v>
      </c>
      <c r="H4" s="7">
        <v>84.4</v>
      </c>
      <c r="I4" s="7">
        <f t="shared" ref="I4:I14" si="0">H4*0.4</f>
        <v>33.76</v>
      </c>
      <c r="J4" s="7">
        <f t="shared" ref="J4:J14" si="1">G4+I4</f>
        <v>70.96</v>
      </c>
      <c r="K4" s="10">
        <v>1</v>
      </c>
      <c r="L4" s="11"/>
    </row>
    <row r="5" ht="45" customHeight="1" spans="1:12">
      <c r="A5" s="5" t="s">
        <v>18</v>
      </c>
      <c r="B5" s="6" t="s">
        <v>19</v>
      </c>
      <c r="C5" s="7">
        <v>38100069</v>
      </c>
      <c r="D5" s="8" t="s">
        <v>20</v>
      </c>
      <c r="E5" s="7" t="s">
        <v>21</v>
      </c>
      <c r="F5" s="7">
        <v>136</v>
      </c>
      <c r="G5" s="7">
        <v>40.8</v>
      </c>
      <c r="H5" s="7">
        <v>80.2</v>
      </c>
      <c r="I5" s="7">
        <f t="shared" si="0"/>
        <v>32.08</v>
      </c>
      <c r="J5" s="7">
        <f t="shared" si="1"/>
        <v>72.88</v>
      </c>
      <c r="K5" s="10">
        <v>1</v>
      </c>
      <c r="L5" s="11"/>
    </row>
    <row r="6" ht="45" customHeight="1" spans="1:12">
      <c r="A6" s="5" t="s">
        <v>22</v>
      </c>
      <c r="B6" s="6" t="s">
        <v>23</v>
      </c>
      <c r="C6" s="7">
        <v>38100070</v>
      </c>
      <c r="D6" s="8" t="s">
        <v>24</v>
      </c>
      <c r="E6" s="7" t="s">
        <v>25</v>
      </c>
      <c r="F6" s="7">
        <v>133</v>
      </c>
      <c r="G6" s="7">
        <v>39.9</v>
      </c>
      <c r="H6" s="7">
        <v>86.4</v>
      </c>
      <c r="I6" s="7">
        <f t="shared" si="0"/>
        <v>34.56</v>
      </c>
      <c r="J6" s="7">
        <f t="shared" si="1"/>
        <v>74.46</v>
      </c>
      <c r="K6" s="10">
        <v>1</v>
      </c>
      <c r="L6" s="11"/>
    </row>
    <row r="7" ht="45" customHeight="1" spans="1:12">
      <c r="A7" s="5" t="s">
        <v>26</v>
      </c>
      <c r="B7" s="6" t="s">
        <v>27</v>
      </c>
      <c r="C7" s="7">
        <v>38100071</v>
      </c>
      <c r="D7" s="8" t="s">
        <v>28</v>
      </c>
      <c r="E7" s="7" t="s">
        <v>29</v>
      </c>
      <c r="F7" s="7">
        <v>126</v>
      </c>
      <c r="G7" s="7">
        <v>37.8</v>
      </c>
      <c r="H7" s="7">
        <v>85</v>
      </c>
      <c r="I7" s="7">
        <f t="shared" si="0"/>
        <v>34</v>
      </c>
      <c r="J7" s="7">
        <f t="shared" si="1"/>
        <v>71.8</v>
      </c>
      <c r="K7" s="10">
        <v>1</v>
      </c>
      <c r="L7" s="11"/>
    </row>
    <row r="8" ht="45" customHeight="1" spans="1:12">
      <c r="A8" s="5" t="s">
        <v>30</v>
      </c>
      <c r="B8" s="6" t="s">
        <v>31</v>
      </c>
      <c r="C8" s="7">
        <v>38100072</v>
      </c>
      <c r="D8" s="8" t="s">
        <v>32</v>
      </c>
      <c r="E8" s="7" t="s">
        <v>33</v>
      </c>
      <c r="F8" s="7">
        <v>138</v>
      </c>
      <c r="G8" s="7">
        <v>41.4</v>
      </c>
      <c r="H8" s="7">
        <v>84</v>
      </c>
      <c r="I8" s="7">
        <f t="shared" si="0"/>
        <v>33.6</v>
      </c>
      <c r="J8" s="7">
        <f t="shared" si="1"/>
        <v>75</v>
      </c>
      <c r="K8" s="10">
        <v>1</v>
      </c>
      <c r="L8" s="11"/>
    </row>
    <row r="9" ht="45" customHeight="1" spans="1:12">
      <c r="A9" s="5" t="s">
        <v>34</v>
      </c>
      <c r="B9" s="6" t="s">
        <v>35</v>
      </c>
      <c r="C9" s="7">
        <v>38100073</v>
      </c>
      <c r="D9" s="8" t="s">
        <v>36</v>
      </c>
      <c r="E9" s="7" t="s">
        <v>37</v>
      </c>
      <c r="F9" s="7">
        <v>132.5</v>
      </c>
      <c r="G9" s="7">
        <v>39.75</v>
      </c>
      <c r="H9" s="7">
        <v>82.2</v>
      </c>
      <c r="I9" s="7">
        <f t="shared" si="0"/>
        <v>32.88</v>
      </c>
      <c r="J9" s="7">
        <f t="shared" si="1"/>
        <v>72.63</v>
      </c>
      <c r="K9" s="10">
        <v>1</v>
      </c>
      <c r="L9" s="11"/>
    </row>
    <row r="10" ht="45" customHeight="1" spans="1:12">
      <c r="A10" s="5" t="s">
        <v>38</v>
      </c>
      <c r="B10" s="6" t="s">
        <v>39</v>
      </c>
      <c r="C10" s="7">
        <v>38100074</v>
      </c>
      <c r="D10" s="8" t="s">
        <v>40</v>
      </c>
      <c r="E10" s="7" t="s">
        <v>41</v>
      </c>
      <c r="F10" s="7">
        <v>134</v>
      </c>
      <c r="G10" s="7">
        <v>40.2</v>
      </c>
      <c r="H10" s="7">
        <v>86.8</v>
      </c>
      <c r="I10" s="7">
        <f t="shared" si="0"/>
        <v>34.72</v>
      </c>
      <c r="J10" s="7">
        <f t="shared" si="1"/>
        <v>74.92</v>
      </c>
      <c r="K10" s="10">
        <v>1</v>
      </c>
      <c r="L10" s="11"/>
    </row>
    <row r="11" ht="45" customHeight="1" spans="1:12">
      <c r="A11" s="5" t="s">
        <v>38</v>
      </c>
      <c r="B11" s="6" t="s">
        <v>42</v>
      </c>
      <c r="C11" s="7">
        <v>38100075</v>
      </c>
      <c r="D11" s="8" t="s">
        <v>43</v>
      </c>
      <c r="E11" s="7" t="s">
        <v>44</v>
      </c>
      <c r="F11" s="7">
        <v>114.5</v>
      </c>
      <c r="G11" s="7">
        <v>34.35</v>
      </c>
      <c r="H11" s="9">
        <v>79</v>
      </c>
      <c r="I11" s="7">
        <f t="shared" si="0"/>
        <v>31.6</v>
      </c>
      <c r="J11" s="7">
        <f t="shared" si="1"/>
        <v>65.95</v>
      </c>
      <c r="K11" s="10">
        <v>1</v>
      </c>
      <c r="L11" s="11"/>
    </row>
    <row r="12" ht="45" customHeight="1" spans="1:12">
      <c r="A12" s="5" t="s">
        <v>45</v>
      </c>
      <c r="B12" s="6" t="s">
        <v>46</v>
      </c>
      <c r="C12" s="7">
        <v>38100076</v>
      </c>
      <c r="D12" s="8" t="s">
        <v>47</v>
      </c>
      <c r="E12" s="7" t="s">
        <v>48</v>
      </c>
      <c r="F12" s="7">
        <v>135.5</v>
      </c>
      <c r="G12" s="7">
        <v>40.65</v>
      </c>
      <c r="H12" s="7">
        <v>82.2</v>
      </c>
      <c r="I12" s="7">
        <f t="shared" si="0"/>
        <v>32.88</v>
      </c>
      <c r="J12" s="7">
        <f t="shared" si="1"/>
        <v>73.53</v>
      </c>
      <c r="K12" s="10">
        <v>1</v>
      </c>
      <c r="L12" s="11"/>
    </row>
    <row r="13" ht="45" customHeight="1" spans="1:12">
      <c r="A13" s="5" t="s">
        <v>49</v>
      </c>
      <c r="B13" s="6" t="s">
        <v>50</v>
      </c>
      <c r="C13" s="7">
        <v>38100077</v>
      </c>
      <c r="D13" s="8" t="s">
        <v>51</v>
      </c>
      <c r="E13" s="7" t="s">
        <v>52</v>
      </c>
      <c r="F13" s="7">
        <v>133.5</v>
      </c>
      <c r="G13" s="7">
        <v>40.05</v>
      </c>
      <c r="H13" s="7">
        <v>86</v>
      </c>
      <c r="I13" s="7">
        <f t="shared" si="0"/>
        <v>34.4</v>
      </c>
      <c r="J13" s="7">
        <f t="shared" si="1"/>
        <v>74.45</v>
      </c>
      <c r="K13" s="10">
        <v>1</v>
      </c>
      <c r="L13" s="11"/>
    </row>
    <row r="14" ht="45" customHeight="1" spans="1:12">
      <c r="A14" s="5" t="s">
        <v>53</v>
      </c>
      <c r="B14" s="6" t="s">
        <v>54</v>
      </c>
      <c r="C14" s="7">
        <v>38100078</v>
      </c>
      <c r="D14" s="8" t="s">
        <v>55</v>
      </c>
      <c r="E14" s="7" t="s">
        <v>56</v>
      </c>
      <c r="F14" s="7">
        <v>116.5</v>
      </c>
      <c r="G14" s="7">
        <v>34.95</v>
      </c>
      <c r="H14" s="7">
        <v>83.4</v>
      </c>
      <c r="I14" s="7">
        <f t="shared" si="0"/>
        <v>33.36</v>
      </c>
      <c r="J14" s="7">
        <f t="shared" si="1"/>
        <v>68.31</v>
      </c>
      <c r="K14" s="10">
        <v>1</v>
      </c>
      <c r="L14" s="11"/>
    </row>
  </sheetData>
  <mergeCells count="1">
    <mergeCell ref="A2:L2"/>
  </mergeCells>
  <printOptions horizontalCentered="1"/>
  <pageMargins left="0.751388888888889" right="0.751388888888889" top="1" bottom="1" header="0.5" footer="0.5"/>
  <pageSetup paperSize="9" scale="74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人事处收发文</dc:creator>
  <cp:lastModifiedBy>李娟</cp:lastModifiedBy>
  <dcterms:created xsi:type="dcterms:W3CDTF">2020-09-15T01:50:00Z</dcterms:created>
  <dcterms:modified xsi:type="dcterms:W3CDTF">2020-09-25T01:03:02Z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