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65506" windowWidth="11715" windowHeight="967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<sst xmlns="http://schemas.openxmlformats.org/spreadsheetml/2006/main" count="457" uniqueCount="432">
  <si>
    <t>201913250102314</t>
  </si>
  <si>
    <t>陈婷</t>
  </si>
  <si>
    <t>201913250102320</t>
  </si>
  <si>
    <t>罗翌新</t>
  </si>
  <si>
    <t>201913260102325</t>
  </si>
  <si>
    <t>吴医博</t>
  </si>
  <si>
    <t>201913260102326</t>
  </si>
  <si>
    <t>李玲莉</t>
  </si>
  <si>
    <t>201913260102329</t>
  </si>
  <si>
    <t>王伟超</t>
  </si>
  <si>
    <t>201913270102418</t>
  </si>
  <si>
    <t>吴怡彤</t>
  </si>
  <si>
    <t>201913270102422</t>
  </si>
  <si>
    <t>张欣怡</t>
  </si>
  <si>
    <t>201913280102423</t>
  </si>
  <si>
    <t>罗修鸿</t>
  </si>
  <si>
    <t>201913290102427</t>
  </si>
  <si>
    <t>余心悦</t>
  </si>
  <si>
    <t>201913290102429</t>
  </si>
  <si>
    <t>魏民</t>
  </si>
  <si>
    <t>201913290102502</t>
  </si>
  <si>
    <t>余丽梅</t>
  </si>
  <si>
    <t>201913320102604</t>
  </si>
  <si>
    <t>范宝清</t>
  </si>
  <si>
    <t>201913320102605</t>
  </si>
  <si>
    <t>戴慧娴</t>
  </si>
  <si>
    <t>201913320102606</t>
  </si>
  <si>
    <t>林雯</t>
  </si>
  <si>
    <t>201913330202704</t>
  </si>
  <si>
    <t>苏晖</t>
  </si>
  <si>
    <t>201913330202705</t>
  </si>
  <si>
    <t>朱丁丁</t>
  </si>
  <si>
    <t>201913330202707</t>
  </si>
  <si>
    <t>谢丹琳</t>
  </si>
  <si>
    <t>201913340102719</t>
  </si>
  <si>
    <t>吴雨欣</t>
  </si>
  <si>
    <t>201913340102721</t>
  </si>
  <si>
    <t>张晓敏</t>
  </si>
  <si>
    <t>201913360102820</t>
  </si>
  <si>
    <t>黄贤君</t>
  </si>
  <si>
    <t>201913360102824</t>
  </si>
  <si>
    <t>吴珊</t>
  </si>
  <si>
    <t>201913360102825</t>
  </si>
  <si>
    <t>201913380203007</t>
  </si>
  <si>
    <t>陈理芯</t>
  </si>
  <si>
    <t>201913380203012</t>
  </si>
  <si>
    <t>杨琳妍</t>
  </si>
  <si>
    <t>201913380203013</t>
  </si>
  <si>
    <t>张磊</t>
  </si>
  <si>
    <t>201913140401601</t>
  </si>
  <si>
    <t>江钰梅</t>
  </si>
  <si>
    <t>201913140401608</t>
  </si>
  <si>
    <t>陈莹茜</t>
  </si>
  <si>
    <t>201913140401610</t>
  </si>
  <si>
    <t>陈燕燕</t>
  </si>
  <si>
    <t>201913150101618</t>
  </si>
  <si>
    <t>201913150101619</t>
  </si>
  <si>
    <t>赖光能</t>
  </si>
  <si>
    <t>201913150101620</t>
  </si>
  <si>
    <t>李琳</t>
  </si>
  <si>
    <t>201913170101627</t>
  </si>
  <si>
    <t>张光伟</t>
  </si>
  <si>
    <t>201913170101701</t>
  </si>
  <si>
    <t>叶文佳</t>
  </si>
  <si>
    <t>201913170101703</t>
  </si>
  <si>
    <t>林捷</t>
  </si>
  <si>
    <t>201913170201711</t>
  </si>
  <si>
    <t>钱振洪</t>
  </si>
  <si>
    <t>201913190101712</t>
  </si>
  <si>
    <t>范舒婷</t>
  </si>
  <si>
    <t>201913190101714</t>
  </si>
  <si>
    <t>潘海琦</t>
  </si>
  <si>
    <t>201913190101715</t>
  </si>
  <si>
    <t>郭靖文</t>
  </si>
  <si>
    <t>201913210101726</t>
  </si>
  <si>
    <t>吴以润</t>
  </si>
  <si>
    <t>201913210101727</t>
  </si>
  <si>
    <t>陈晓明</t>
  </si>
  <si>
    <t>201913210101728</t>
  </si>
  <si>
    <t>叶静文</t>
  </si>
  <si>
    <t>201913210201801</t>
  </si>
  <si>
    <t>吴宗伟</t>
  </si>
  <si>
    <t>201913210201802</t>
  </si>
  <si>
    <t>潘彩凤</t>
  </si>
  <si>
    <t>201913210201810</t>
  </si>
  <si>
    <t>罗宇昕</t>
  </si>
  <si>
    <t>201913210301814</t>
  </si>
  <si>
    <t>陈杰</t>
  </si>
  <si>
    <t>201913210301901</t>
  </si>
  <si>
    <t>谢矾</t>
  </si>
  <si>
    <t>201913210301910</t>
  </si>
  <si>
    <t>方逸涵</t>
  </si>
  <si>
    <t>201913220101913</t>
  </si>
  <si>
    <t>邱雪慧</t>
  </si>
  <si>
    <t>201913220101917</t>
  </si>
  <si>
    <t>邱加敏</t>
  </si>
  <si>
    <t>201913220101919</t>
  </si>
  <si>
    <t>范洪源</t>
  </si>
  <si>
    <t>201913220201922</t>
  </si>
  <si>
    <t>叶春祺</t>
  </si>
  <si>
    <t>201913220201923</t>
  </si>
  <si>
    <t>戴荣溪</t>
  </si>
  <si>
    <t>201913220201924</t>
  </si>
  <si>
    <t>毛仁杰</t>
  </si>
  <si>
    <t>201913220301928</t>
  </si>
  <si>
    <t>范永炫</t>
  </si>
  <si>
    <t>201913220302001</t>
  </si>
  <si>
    <t>崔露芳</t>
  </si>
  <si>
    <t>201913220302006</t>
  </si>
  <si>
    <t>刘俪森</t>
  </si>
  <si>
    <t>201913230102022</t>
  </si>
  <si>
    <t>林文腾</t>
  </si>
  <si>
    <t>201913230102102</t>
  </si>
  <si>
    <t>朱家键</t>
  </si>
  <si>
    <t>201913230102108</t>
  </si>
  <si>
    <t>郑凌锋</t>
  </si>
  <si>
    <t>201913230102118</t>
  </si>
  <si>
    <t>李艳春</t>
  </si>
  <si>
    <t>201913240102207</t>
  </si>
  <si>
    <t>201913240102219</t>
  </si>
  <si>
    <t>范良景</t>
  </si>
  <si>
    <t>201913240102220</t>
  </si>
  <si>
    <t>郑定沪</t>
  </si>
  <si>
    <t>201913250102227</t>
  </si>
  <si>
    <t>徐昕</t>
  </si>
  <si>
    <t>201913060100816</t>
  </si>
  <si>
    <t>叶佳淇</t>
  </si>
  <si>
    <t>201913060100818</t>
  </si>
  <si>
    <t>吴鼎</t>
  </si>
  <si>
    <t>201913060100819</t>
  </si>
  <si>
    <t>罗艳芳</t>
  </si>
  <si>
    <t>201913060100822</t>
  </si>
  <si>
    <t>罗晓华</t>
  </si>
  <si>
    <t>201913070100828</t>
  </si>
  <si>
    <t>周银</t>
  </si>
  <si>
    <t>201913070100830</t>
  </si>
  <si>
    <t>苏国琛</t>
  </si>
  <si>
    <t>201913090100915</t>
  </si>
  <si>
    <t>杨作胜</t>
  </si>
  <si>
    <t>201913100100923</t>
  </si>
  <si>
    <t>吴倩</t>
  </si>
  <si>
    <t>201913100101020</t>
  </si>
  <si>
    <t>冯顺程</t>
  </si>
  <si>
    <t>郑丽玲</t>
  </si>
  <si>
    <t>201913100101025</t>
  </si>
  <si>
    <t>林燕</t>
  </si>
  <si>
    <t>201913110101027</t>
  </si>
  <si>
    <t>林金灿</t>
  </si>
  <si>
    <t>201913110101028</t>
  </si>
  <si>
    <t>赖晓清</t>
  </si>
  <si>
    <t>201913110101107</t>
  </si>
  <si>
    <t>张毅</t>
  </si>
  <si>
    <t>201913120101115</t>
  </si>
  <si>
    <t>庄雯萱</t>
  </si>
  <si>
    <t>201913120101124</t>
  </si>
  <si>
    <t>俞天元</t>
  </si>
  <si>
    <t>201913120101127</t>
  </si>
  <si>
    <t>王林</t>
  </si>
  <si>
    <t>201913130101219</t>
  </si>
  <si>
    <t>吴发灿</t>
  </si>
  <si>
    <t>201913130101225</t>
  </si>
  <si>
    <t>詹悦承</t>
  </si>
  <si>
    <t>201913130101311</t>
  </si>
  <si>
    <t>祝星健</t>
  </si>
  <si>
    <t>201913140101318</t>
  </si>
  <si>
    <t>彭华桥</t>
  </si>
  <si>
    <t>201913140101324</t>
  </si>
  <si>
    <t>赖敦晖</t>
  </si>
  <si>
    <t>201913140101401</t>
  </si>
  <si>
    <t>江晓丽</t>
  </si>
  <si>
    <t>201913140101402</t>
  </si>
  <si>
    <t>许嘉俊</t>
  </si>
  <si>
    <t>201913140101403</t>
  </si>
  <si>
    <t>黄清滨</t>
  </si>
  <si>
    <t>201913140101404</t>
  </si>
  <si>
    <t>严远强</t>
  </si>
  <si>
    <t>201913140201419</t>
  </si>
  <si>
    <t>聂报伟</t>
  </si>
  <si>
    <t>201913140201421</t>
  </si>
  <si>
    <t>林京龙</t>
  </si>
  <si>
    <t>201913140201423</t>
  </si>
  <si>
    <t>林倩</t>
  </si>
  <si>
    <t>201913140301429</t>
  </si>
  <si>
    <t>何佳</t>
  </si>
  <si>
    <t>201913140301430</t>
  </si>
  <si>
    <t>张谨容</t>
  </si>
  <si>
    <t>201913140301501</t>
  </si>
  <si>
    <t>翁怡茜</t>
  </si>
  <si>
    <t>201913010100110</t>
  </si>
  <si>
    <t>陈荷</t>
  </si>
  <si>
    <t>201913010100120</t>
  </si>
  <si>
    <t>陈健</t>
  </si>
  <si>
    <t>201913010200202</t>
  </si>
  <si>
    <t>庄萍</t>
  </si>
  <si>
    <t>201913010200203</t>
  </si>
  <si>
    <t>黄萍</t>
  </si>
  <si>
    <t>201913010200211</t>
  </si>
  <si>
    <t>李婧</t>
  </si>
  <si>
    <t>201913010300221</t>
  </si>
  <si>
    <t>刘智岚</t>
  </si>
  <si>
    <t>201913010300228</t>
  </si>
  <si>
    <t>邹来涛</t>
  </si>
  <si>
    <t>201913010300403</t>
  </si>
  <si>
    <t>王媛燕</t>
  </si>
  <si>
    <t>201913010300416</t>
  </si>
  <si>
    <t>范自伟</t>
  </si>
  <si>
    <t>201913010300420</t>
  </si>
  <si>
    <t>陈世忠</t>
  </si>
  <si>
    <t>201913010300421</t>
  </si>
  <si>
    <t>林子琨</t>
  </si>
  <si>
    <t>张云婷</t>
  </si>
  <si>
    <t>201913010300613</t>
  </si>
  <si>
    <t>刘长华</t>
  </si>
  <si>
    <t>201913030100617</t>
  </si>
  <si>
    <t>陈丽</t>
  </si>
  <si>
    <t>201913030100626</t>
  </si>
  <si>
    <t>程惠欣</t>
  </si>
  <si>
    <t>201913030100629</t>
  </si>
  <si>
    <t>范丽君</t>
  </si>
  <si>
    <t>201913040100701</t>
  </si>
  <si>
    <t>苏丽燕</t>
  </si>
  <si>
    <t>201913040100706</t>
  </si>
  <si>
    <t>林其昌</t>
  </si>
  <si>
    <t>201913040200711</t>
  </si>
  <si>
    <t>吴高炜</t>
  </si>
  <si>
    <t>201913040200714</t>
  </si>
  <si>
    <t>王道胜</t>
  </si>
  <si>
    <t>201913040300721</t>
  </si>
  <si>
    <t>王晶</t>
  </si>
  <si>
    <t>201913040400729</t>
  </si>
  <si>
    <t>陈堃</t>
  </si>
  <si>
    <t>201913040400803</t>
  </si>
  <si>
    <t>郑国钦</t>
  </si>
  <si>
    <t>201913040400804</t>
  </si>
  <si>
    <t>苏钦</t>
  </si>
  <si>
    <t>201913050100806</t>
  </si>
  <si>
    <t>陈懿兰</t>
  </si>
  <si>
    <t>201913050100807</t>
  </si>
  <si>
    <t>王银香</t>
  </si>
  <si>
    <t>201913050100810</t>
  </si>
  <si>
    <t>黄雅婷</t>
  </si>
  <si>
    <t>加分</t>
  </si>
  <si>
    <t>201913690305103</t>
  </si>
  <si>
    <t>张靓</t>
  </si>
  <si>
    <t>201913690305110</t>
  </si>
  <si>
    <t>林晨</t>
  </si>
  <si>
    <t>201913470103819</t>
  </si>
  <si>
    <t>刘丽芳</t>
  </si>
  <si>
    <t>201913470103821</t>
  </si>
  <si>
    <t>陈悦</t>
  </si>
  <si>
    <t>201913470103824</t>
  </si>
  <si>
    <t>吴玲</t>
  </si>
  <si>
    <t>201913500103927</t>
  </si>
  <si>
    <t>林礼渊</t>
  </si>
  <si>
    <t>201913500104008</t>
  </si>
  <si>
    <t>张凯</t>
  </si>
  <si>
    <t>201913500104018</t>
  </si>
  <si>
    <t>李帆</t>
  </si>
  <si>
    <t>201913510104025</t>
  </si>
  <si>
    <t>张晓莉</t>
  </si>
  <si>
    <t>201913510104107</t>
  </si>
  <si>
    <t>刘矗</t>
  </si>
  <si>
    <t>201913510104217</t>
  </si>
  <si>
    <t>陈静悦</t>
  </si>
  <si>
    <t>201913550104329</t>
  </si>
  <si>
    <t>陈烨枫</t>
  </si>
  <si>
    <t>201913560104419</t>
  </si>
  <si>
    <t>林心沁</t>
  </si>
  <si>
    <t>201913560104428</t>
  </si>
  <si>
    <t>陈林伟宏</t>
  </si>
  <si>
    <t>201913560104429</t>
  </si>
  <si>
    <t>魏祥炫</t>
  </si>
  <si>
    <t>准考证号码</t>
  </si>
  <si>
    <t>姓  名</t>
  </si>
  <si>
    <t>报考单位</t>
  </si>
  <si>
    <t>报考岗位代码</t>
  </si>
  <si>
    <t>130101</t>
  </si>
  <si>
    <t>永安市公安局文职人员管理中心</t>
  </si>
  <si>
    <t>130102</t>
  </si>
  <si>
    <t>130103</t>
  </si>
  <si>
    <t>130301</t>
  </si>
  <si>
    <t>永安市林业科技推广中心</t>
  </si>
  <si>
    <t>130401</t>
  </si>
  <si>
    <t>永安市市政园林所</t>
  </si>
  <si>
    <t>130402</t>
  </si>
  <si>
    <t>130403</t>
  </si>
  <si>
    <t>130404</t>
  </si>
  <si>
    <t>130501</t>
  </si>
  <si>
    <t>永安市环境卫生所</t>
  </si>
  <si>
    <t>130601</t>
  </si>
  <si>
    <t>永安市城区畜禽检疫检验所</t>
  </si>
  <si>
    <t>130901</t>
  </si>
  <si>
    <t>永安市罗坊畜牧兽医水产站</t>
  </si>
  <si>
    <t>131001</t>
  </si>
  <si>
    <t>永安市市场服务中心</t>
  </si>
  <si>
    <t>131101</t>
  </si>
  <si>
    <t>永安市河务中心</t>
  </si>
  <si>
    <t>131201</t>
  </si>
  <si>
    <t>永安市社会劳动保险管理中心</t>
  </si>
  <si>
    <t>131301</t>
  </si>
  <si>
    <t>永安市劳动就业中心</t>
  </si>
  <si>
    <t>131401</t>
  </si>
  <si>
    <t>永安市技工学校</t>
  </si>
  <si>
    <t>131402</t>
  </si>
  <si>
    <t>131403</t>
  </si>
  <si>
    <t>131404</t>
  </si>
  <si>
    <t>131501</t>
  </si>
  <si>
    <t>永安市广播电视台</t>
  </si>
  <si>
    <t>131701</t>
  </si>
  <si>
    <t>永安市不动产登记中心</t>
  </si>
  <si>
    <t>131702</t>
  </si>
  <si>
    <t>131901</t>
  </si>
  <si>
    <t>永安樟林超限超载检测站</t>
  </si>
  <si>
    <t>132101</t>
  </si>
  <si>
    <t>永安市交通综合行政执法大队</t>
  </si>
  <si>
    <t>132102</t>
  </si>
  <si>
    <t>132103</t>
  </si>
  <si>
    <t>132201</t>
  </si>
  <si>
    <t>永安市应急救援中心</t>
  </si>
  <si>
    <t>132202</t>
  </si>
  <si>
    <t>132203</t>
  </si>
  <si>
    <t>132301</t>
  </si>
  <si>
    <t>永安市重点项目建设服务中心</t>
  </si>
  <si>
    <t>132401</t>
  </si>
  <si>
    <t>永安市退役军人服务中心</t>
  </si>
  <si>
    <t>132501</t>
  </si>
  <si>
    <t>永安市财政局国库支付中心</t>
  </si>
  <si>
    <t>132601</t>
  </si>
  <si>
    <t>永安市食品药品监管执法大队</t>
  </si>
  <si>
    <t>132701</t>
  </si>
  <si>
    <t>永安市质量计量检测所</t>
  </si>
  <si>
    <t>132801</t>
  </si>
  <si>
    <t>永安市建设工程技术服务中心</t>
  </si>
  <si>
    <t>132901</t>
  </si>
  <si>
    <t>永安市建设工程造价站</t>
  </si>
  <si>
    <t>133201</t>
  </si>
  <si>
    <t>闽台（永安）文化创意产业园服务中心</t>
  </si>
  <si>
    <t>永安市石墨和石墨烯产业园投资服务中心</t>
  </si>
  <si>
    <t>133302</t>
  </si>
  <si>
    <t>133401</t>
  </si>
  <si>
    <t>永安市燕西街道新农村建设服务中心</t>
  </si>
  <si>
    <t>133601</t>
  </si>
  <si>
    <t>永安市上坪乡农业综合服务中心</t>
  </si>
  <si>
    <t>永安市槐南镇经济服务中心</t>
  </si>
  <si>
    <t>133802</t>
  </si>
  <si>
    <t>134701</t>
  </si>
  <si>
    <t>永安市大湖镇农业综合服务中心</t>
  </si>
  <si>
    <t>135001</t>
  </si>
  <si>
    <t>永安市西洋镇新农村建设服务中心</t>
  </si>
  <si>
    <t>135101</t>
  </si>
  <si>
    <t>永安市西洋镇经济服务中心</t>
  </si>
  <si>
    <t>135501</t>
  </si>
  <si>
    <t>永安市贡川镇经济服务中心</t>
  </si>
  <si>
    <t>135601</t>
  </si>
  <si>
    <t>永安市青水畲族乡经济服务中心</t>
  </si>
  <si>
    <t>永安市妇幼保健院</t>
  </si>
  <si>
    <t>136903</t>
  </si>
  <si>
    <t>招聘人数</t>
  </si>
  <si>
    <t>201913020107001</t>
  </si>
  <si>
    <t>201913020107102</t>
  </si>
  <si>
    <t>201913080107203</t>
  </si>
  <si>
    <t>201913080107405</t>
  </si>
  <si>
    <t>201913080107708</t>
  </si>
  <si>
    <t>201913110207910</t>
  </si>
  <si>
    <t>201913110208011</t>
  </si>
  <si>
    <t>201913110208112</t>
  </si>
  <si>
    <t>201913110208213</t>
  </si>
  <si>
    <t>201913110208314</t>
  </si>
  <si>
    <t>201913110308415</t>
  </si>
  <si>
    <t>201913160108617</t>
  </si>
  <si>
    <t>201913180108718</t>
  </si>
  <si>
    <t>130201</t>
  </si>
  <si>
    <t>131103</t>
  </si>
  <si>
    <t>131601</t>
  </si>
  <si>
    <t>131801</t>
  </si>
  <si>
    <t>永安市山林纠纷调处中心</t>
  </si>
  <si>
    <t>永安市青少年业余体育学校</t>
  </si>
  <si>
    <t>永安市土地开发整理中心</t>
  </si>
  <si>
    <t>朱宁</t>
  </si>
  <si>
    <t>李晨烨</t>
  </si>
  <si>
    <t>刘丽霞</t>
  </si>
  <si>
    <t>罗婷颖</t>
  </si>
  <si>
    <t>陈秀萍</t>
  </si>
  <si>
    <t>朱磊</t>
  </si>
  <si>
    <t>涂梦岚</t>
  </si>
  <si>
    <t>罗小强</t>
  </si>
  <si>
    <t>池振闽</t>
  </si>
  <si>
    <t>方建炽</t>
  </si>
  <si>
    <t>孙睿</t>
  </si>
  <si>
    <t>熊佳莹</t>
  </si>
  <si>
    <t>郭春赟</t>
  </si>
  <si>
    <t>笔试
总分</t>
  </si>
  <si>
    <t>原始笔
试成绩</t>
  </si>
  <si>
    <t>201913010100119</t>
  </si>
  <si>
    <t>苏悦</t>
  </si>
  <si>
    <t>201913040100705</t>
  </si>
  <si>
    <t>包紫东</t>
  </si>
  <si>
    <t>201913040200715</t>
  </si>
  <si>
    <t>江锦良</t>
  </si>
  <si>
    <t>201913070100914</t>
  </si>
  <si>
    <t>黄擎祎</t>
  </si>
  <si>
    <t>201913340102811</t>
  </si>
  <si>
    <t>唐青</t>
  </si>
  <si>
    <t>201913270102417</t>
  </si>
  <si>
    <t>陈玉梅</t>
  </si>
  <si>
    <t>面试分组</t>
  </si>
  <si>
    <t>11月1日上午第1组24人</t>
  </si>
  <si>
    <t>11月1日上午第2组24人</t>
  </si>
  <si>
    <t>林燕雯</t>
  </si>
  <si>
    <t>免笔试岗位</t>
  </si>
  <si>
    <t>免笔试岗位</t>
  </si>
  <si>
    <t>永安市农业机械推广中心</t>
  </si>
  <si>
    <t>免笔试岗位</t>
  </si>
  <si>
    <t>免笔试岗位</t>
  </si>
  <si>
    <t>免笔试岗位</t>
  </si>
  <si>
    <t>免笔试岗位</t>
  </si>
  <si>
    <t>免笔试岗位</t>
  </si>
  <si>
    <t>免笔试岗位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</si>
  <si>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日下午第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  <r>
      <rPr>
        <sz val="10"/>
        <rFont val="Arial"/>
        <family val="2"/>
      </rPr>
      <t>28</t>
    </r>
    <r>
      <rPr>
        <sz val="10"/>
        <rFont val="宋体"/>
        <family val="0"/>
      </rPr>
      <t>人</t>
    </r>
  </si>
  <si>
    <t>免笔试岗位</t>
  </si>
  <si>
    <t>免笔试岗位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</si>
  <si>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日下午第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  <r>
      <rPr>
        <sz val="10"/>
        <rFont val="Arial"/>
        <family val="2"/>
      </rPr>
      <t>28</t>
    </r>
    <r>
      <rPr>
        <sz val="10"/>
        <rFont val="宋体"/>
        <family val="0"/>
      </rPr>
      <t>人</t>
    </r>
  </si>
  <si>
    <t>马箐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</si>
  <si>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日下午第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  <r>
      <rPr>
        <sz val="10"/>
        <rFont val="Arial"/>
        <family val="2"/>
      </rPr>
      <t>28</t>
    </r>
    <r>
      <rPr>
        <sz val="10"/>
        <rFont val="宋体"/>
        <family val="0"/>
      </rPr>
      <t>人</t>
    </r>
  </si>
  <si>
    <t>201913690305114</t>
  </si>
  <si>
    <t>总分</t>
  </si>
  <si>
    <t>面试
成绩</t>
  </si>
  <si>
    <r>
      <t>2019</t>
    </r>
    <r>
      <rPr>
        <b/>
        <sz val="14"/>
        <rFont val="宋体"/>
        <family val="0"/>
      </rPr>
      <t>年永安市事业单位招聘工作人员面试成绩公示一</t>
    </r>
  </si>
  <si>
    <t>弃权</t>
  </si>
  <si>
    <t>排名</t>
  </si>
  <si>
    <t>永安市燕东畜牧兽医水产站</t>
  </si>
  <si>
    <t>永安市河务中心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</si>
</sst>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4">
      <selection activeCell="Q14" sqref="Q14"/>
    </sheetView>
  </sheetViews>
  <sheetFormatPr defaultColWidth="9.140625" defaultRowHeight="12.75"/>
  <cols>
    <col min="1" max="1" width="5.140625" style="6" customWidth="1"/>
    <col min="2" max="2" width="17.7109375" style="5" customWidth="1"/>
    <col min="3" max="3" width="7.7109375" style="5" customWidth="1"/>
    <col min="4" max="4" width="15.140625" style="6" customWidth="1"/>
    <col min="5" max="5" width="6.00390625" style="5" customWidth="1"/>
    <col min="6" max="6" width="8.57421875" style="5" customWidth="1"/>
    <col min="7" max="7" width="8.00390625" style="5" customWidth="1"/>
    <col min="8" max="8" width="5.140625" style="5" customWidth="1"/>
    <col min="9" max="9" width="6.28125" style="5" customWidth="1"/>
    <col min="10" max="10" width="6.7109375" style="5" customWidth="1"/>
    <col min="11" max="11" width="7.00390625" style="5" customWidth="1"/>
    <col min="12" max="12" width="5.7109375" style="2" customWidth="1"/>
    <col min="13" max="16384" width="9.140625" style="2" customWidth="1"/>
  </cols>
  <sheetData>
    <row r="1" spans="1:12" ht="48" customHeight="1">
      <c r="A1" s="18" t="s">
        <v>427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28.5" customHeight="1">
      <c r="A2" s="8" t="s">
        <v>405</v>
      </c>
      <c r="B2" s="4" t="s">
        <v>272</v>
      </c>
      <c r="C2" s="4" t="s">
        <v>275</v>
      </c>
      <c r="D2" s="4" t="s">
        <v>274</v>
      </c>
      <c r="E2" s="8" t="s">
        <v>357</v>
      </c>
      <c r="F2" s="4" t="s">
        <v>273</v>
      </c>
      <c r="G2" s="8" t="s">
        <v>392</v>
      </c>
      <c r="H2" s="8" t="s">
        <v>241</v>
      </c>
      <c r="I2" s="8" t="s">
        <v>391</v>
      </c>
      <c r="J2" s="8" t="s">
        <v>426</v>
      </c>
      <c r="K2" s="10" t="s">
        <v>425</v>
      </c>
      <c r="L2" s="17" t="s">
        <v>429</v>
      </c>
    </row>
    <row r="3" spans="1:12" s="3" customFormat="1" ht="28.5" customHeight="1">
      <c r="A3" s="21" t="s">
        <v>406</v>
      </c>
      <c r="B3" s="1" t="s">
        <v>393</v>
      </c>
      <c r="C3" s="20" t="s">
        <v>276</v>
      </c>
      <c r="D3" s="21" t="s">
        <v>277</v>
      </c>
      <c r="E3" s="20">
        <v>1</v>
      </c>
      <c r="F3" s="1" t="s">
        <v>394</v>
      </c>
      <c r="G3" s="1">
        <v>64.8</v>
      </c>
      <c r="H3" s="1"/>
      <c r="I3" s="1">
        <f>G3+H3</f>
        <v>64.8</v>
      </c>
      <c r="J3" s="1">
        <v>82</v>
      </c>
      <c r="K3" s="1">
        <f>I3+J3</f>
        <v>146.8</v>
      </c>
      <c r="L3" s="1">
        <v>1</v>
      </c>
    </row>
    <row r="4" spans="1:12" s="5" customFormat="1" ht="27" customHeight="1">
      <c r="A4" s="23"/>
      <c r="B4" s="1" t="s">
        <v>188</v>
      </c>
      <c r="C4" s="22"/>
      <c r="D4" s="23"/>
      <c r="E4" s="22"/>
      <c r="F4" s="1" t="s">
        <v>189</v>
      </c>
      <c r="G4" s="1">
        <v>66.1</v>
      </c>
      <c r="H4" s="1"/>
      <c r="I4" s="1">
        <f aca="true" t="shared" si="0" ref="I4:I14">G4+H4</f>
        <v>66.1</v>
      </c>
      <c r="J4" s="1">
        <v>78.6</v>
      </c>
      <c r="K4" s="1">
        <f>I4+J4</f>
        <v>144.7</v>
      </c>
      <c r="L4" s="1">
        <v>2</v>
      </c>
    </row>
    <row r="5" spans="1:12" s="5" customFormat="1" ht="27" customHeight="1">
      <c r="A5" s="23"/>
      <c r="B5" s="1" t="s">
        <v>190</v>
      </c>
      <c r="C5" s="24"/>
      <c r="D5" s="25"/>
      <c r="E5" s="24"/>
      <c r="F5" s="1" t="s">
        <v>191</v>
      </c>
      <c r="G5" s="1">
        <v>64.9</v>
      </c>
      <c r="H5" s="1"/>
      <c r="I5" s="1">
        <f t="shared" si="0"/>
        <v>64.9</v>
      </c>
      <c r="J5" s="1">
        <v>79.2</v>
      </c>
      <c r="K5" s="1">
        <f aca="true" t="shared" si="1" ref="K5:K23">I5+J5</f>
        <v>144.10000000000002</v>
      </c>
      <c r="L5" s="1">
        <v>3</v>
      </c>
    </row>
    <row r="6" spans="1:12" s="5" customFormat="1" ht="27" customHeight="1">
      <c r="A6" s="23"/>
      <c r="B6" s="1" t="s">
        <v>194</v>
      </c>
      <c r="C6" s="15" t="s">
        <v>278</v>
      </c>
      <c r="D6" s="14" t="s">
        <v>277</v>
      </c>
      <c r="E6" s="15">
        <v>1</v>
      </c>
      <c r="F6" s="1" t="s">
        <v>195</v>
      </c>
      <c r="G6" s="1">
        <v>70.9</v>
      </c>
      <c r="H6" s="1"/>
      <c r="I6" s="1">
        <f t="shared" si="0"/>
        <v>70.9</v>
      </c>
      <c r="J6" s="1">
        <v>81</v>
      </c>
      <c r="K6" s="1">
        <f t="shared" si="1"/>
        <v>151.9</v>
      </c>
      <c r="L6" s="1">
        <v>1</v>
      </c>
    </row>
    <row r="7" spans="1:12" s="5" customFormat="1" ht="27" customHeight="1">
      <c r="A7" s="23"/>
      <c r="B7" s="1" t="s">
        <v>192</v>
      </c>
      <c r="C7" s="15"/>
      <c r="D7" s="14"/>
      <c r="E7" s="15"/>
      <c r="F7" s="1" t="s">
        <v>193</v>
      </c>
      <c r="G7" s="1">
        <v>66.7</v>
      </c>
      <c r="H7" s="1"/>
      <c r="I7" s="1">
        <f t="shared" si="0"/>
        <v>66.7</v>
      </c>
      <c r="J7" s="1">
        <v>80.8</v>
      </c>
      <c r="K7" s="1">
        <f t="shared" si="1"/>
        <v>147.5</v>
      </c>
      <c r="L7" s="1">
        <v>2</v>
      </c>
    </row>
    <row r="8" spans="1:12" s="5" customFormat="1" ht="27" customHeight="1">
      <c r="A8" s="23"/>
      <c r="B8" s="1" t="s">
        <v>196</v>
      </c>
      <c r="C8" s="15"/>
      <c r="D8" s="14"/>
      <c r="E8" s="15"/>
      <c r="F8" s="1" t="s">
        <v>197</v>
      </c>
      <c r="G8" s="1">
        <v>65.7</v>
      </c>
      <c r="H8" s="1"/>
      <c r="I8" s="1">
        <f t="shared" si="0"/>
        <v>65.7</v>
      </c>
      <c r="J8" s="1">
        <v>81.8</v>
      </c>
      <c r="K8" s="1">
        <f t="shared" si="1"/>
        <v>147.5</v>
      </c>
      <c r="L8" s="1">
        <v>3</v>
      </c>
    </row>
    <row r="9" spans="1:12" s="5" customFormat="1" ht="27" customHeight="1">
      <c r="A9" s="23"/>
      <c r="B9" s="1" t="s">
        <v>200</v>
      </c>
      <c r="C9" s="15" t="s">
        <v>279</v>
      </c>
      <c r="D9" s="14" t="s">
        <v>277</v>
      </c>
      <c r="E9" s="15">
        <v>2</v>
      </c>
      <c r="F9" s="1" t="s">
        <v>201</v>
      </c>
      <c r="G9" s="1">
        <v>77.6</v>
      </c>
      <c r="H9" s="1"/>
      <c r="I9" s="1">
        <f t="shared" si="0"/>
        <v>77.6</v>
      </c>
      <c r="J9" s="1">
        <v>81.4</v>
      </c>
      <c r="K9" s="1">
        <f t="shared" si="1"/>
        <v>159</v>
      </c>
      <c r="L9" s="1">
        <v>1</v>
      </c>
    </row>
    <row r="10" spans="1:12" s="5" customFormat="1" ht="27" customHeight="1">
      <c r="A10" s="23"/>
      <c r="B10" s="1" t="s">
        <v>206</v>
      </c>
      <c r="C10" s="15"/>
      <c r="D10" s="14"/>
      <c r="E10" s="15"/>
      <c r="F10" s="1" t="s">
        <v>207</v>
      </c>
      <c r="G10" s="1">
        <v>72.4</v>
      </c>
      <c r="H10" s="1"/>
      <c r="I10" s="1">
        <f t="shared" si="0"/>
        <v>72.4</v>
      </c>
      <c r="J10" s="1">
        <v>83</v>
      </c>
      <c r="K10" s="1">
        <f t="shared" si="1"/>
        <v>155.4</v>
      </c>
      <c r="L10" s="1">
        <v>2</v>
      </c>
    </row>
    <row r="11" spans="1:12" s="5" customFormat="1" ht="27" customHeight="1">
      <c r="A11" s="23"/>
      <c r="B11" s="1" t="s">
        <v>198</v>
      </c>
      <c r="C11" s="15"/>
      <c r="D11" s="14"/>
      <c r="E11" s="15"/>
      <c r="F11" s="1" t="s">
        <v>199</v>
      </c>
      <c r="G11" s="1">
        <v>71.2</v>
      </c>
      <c r="H11" s="1"/>
      <c r="I11" s="1">
        <f t="shared" si="0"/>
        <v>71.2</v>
      </c>
      <c r="J11" s="1">
        <v>81.8</v>
      </c>
      <c r="K11" s="1">
        <f t="shared" si="1"/>
        <v>153</v>
      </c>
      <c r="L11" s="1">
        <v>3</v>
      </c>
    </row>
    <row r="12" spans="1:12" s="5" customFormat="1" ht="27" customHeight="1">
      <c r="A12" s="23"/>
      <c r="B12" s="1" t="s">
        <v>208</v>
      </c>
      <c r="C12" s="15"/>
      <c r="D12" s="14"/>
      <c r="E12" s="15"/>
      <c r="F12" s="1" t="s">
        <v>209</v>
      </c>
      <c r="G12" s="1">
        <v>69</v>
      </c>
      <c r="H12" s="1"/>
      <c r="I12" s="1">
        <f t="shared" si="0"/>
        <v>69</v>
      </c>
      <c r="J12" s="1">
        <v>82.2</v>
      </c>
      <c r="K12" s="1">
        <f t="shared" si="1"/>
        <v>151.2</v>
      </c>
      <c r="L12" s="1">
        <v>4</v>
      </c>
    </row>
    <row r="13" spans="1:12" s="5" customFormat="1" ht="27" customHeight="1">
      <c r="A13" s="23"/>
      <c r="B13" s="1" t="s">
        <v>211</v>
      </c>
      <c r="C13" s="15"/>
      <c r="D13" s="14"/>
      <c r="E13" s="15"/>
      <c r="F13" s="1" t="s">
        <v>212</v>
      </c>
      <c r="G13" s="1">
        <v>66.1</v>
      </c>
      <c r="H13" s="1"/>
      <c r="I13" s="1">
        <f>G13+H13</f>
        <v>66.1</v>
      </c>
      <c r="J13" s="1">
        <v>82.6</v>
      </c>
      <c r="K13" s="1">
        <f>I13+J13</f>
        <v>148.7</v>
      </c>
      <c r="L13" s="1">
        <v>5</v>
      </c>
    </row>
    <row r="14" spans="1:12" s="5" customFormat="1" ht="27" customHeight="1">
      <c r="A14" s="23"/>
      <c r="B14" s="1" t="s">
        <v>202</v>
      </c>
      <c r="C14" s="15"/>
      <c r="D14" s="14"/>
      <c r="E14" s="15"/>
      <c r="F14" s="1" t="s">
        <v>203</v>
      </c>
      <c r="G14" s="1">
        <v>66.1</v>
      </c>
      <c r="H14" s="1"/>
      <c r="I14" s="1">
        <f t="shared" si="0"/>
        <v>66.1</v>
      </c>
      <c r="J14" s="1">
        <v>79.2</v>
      </c>
      <c r="K14" s="1">
        <f t="shared" si="1"/>
        <v>145.3</v>
      </c>
      <c r="L14" s="1">
        <v>6</v>
      </c>
    </row>
    <row r="15" spans="1:12" s="5" customFormat="1" ht="27" customHeight="1">
      <c r="A15" s="23"/>
      <c r="B15" s="1" t="s">
        <v>204</v>
      </c>
      <c r="C15" s="15"/>
      <c r="D15" s="14"/>
      <c r="E15" s="15"/>
      <c r="F15" s="1" t="s">
        <v>205</v>
      </c>
      <c r="G15" s="1">
        <v>67.1</v>
      </c>
      <c r="H15" s="1"/>
      <c r="I15" s="1">
        <f>G15+H15</f>
        <v>67.1</v>
      </c>
      <c r="J15" s="1">
        <v>76</v>
      </c>
      <c r="K15" s="1">
        <f>I15+J15</f>
        <v>143.1</v>
      </c>
      <c r="L15" s="1">
        <v>7</v>
      </c>
    </row>
    <row r="16" spans="1:12" s="5" customFormat="1" ht="27" customHeight="1">
      <c r="A16" s="23"/>
      <c r="B16" s="1" t="s">
        <v>358</v>
      </c>
      <c r="C16" s="15" t="s">
        <v>371</v>
      </c>
      <c r="D16" s="14" t="s">
        <v>375</v>
      </c>
      <c r="E16" s="15">
        <v>1</v>
      </c>
      <c r="F16" s="1" t="s">
        <v>378</v>
      </c>
      <c r="G16" s="11" t="s">
        <v>409</v>
      </c>
      <c r="H16" s="12"/>
      <c r="I16" s="13"/>
      <c r="J16" s="1">
        <v>81.4</v>
      </c>
      <c r="K16" s="1">
        <f t="shared" si="1"/>
        <v>81.4</v>
      </c>
      <c r="L16" s="1">
        <v>1</v>
      </c>
    </row>
    <row r="17" spans="1:12" s="5" customFormat="1" ht="27" customHeight="1">
      <c r="A17" s="23"/>
      <c r="B17" s="1" t="s">
        <v>359</v>
      </c>
      <c r="C17" s="15"/>
      <c r="D17" s="14"/>
      <c r="E17" s="15"/>
      <c r="F17" s="1" t="s">
        <v>379</v>
      </c>
      <c r="G17" s="11" t="s">
        <v>410</v>
      </c>
      <c r="H17" s="12"/>
      <c r="I17" s="13"/>
      <c r="J17" s="1">
        <v>79.2</v>
      </c>
      <c r="K17" s="1">
        <f t="shared" si="1"/>
        <v>79.2</v>
      </c>
      <c r="L17" s="1">
        <v>2</v>
      </c>
    </row>
    <row r="18" spans="1:12" s="5" customFormat="1" ht="27" customHeight="1">
      <c r="A18" s="23"/>
      <c r="B18" s="1" t="s">
        <v>217</v>
      </c>
      <c r="C18" s="15" t="s">
        <v>280</v>
      </c>
      <c r="D18" s="14" t="s">
        <v>281</v>
      </c>
      <c r="E18" s="15">
        <v>1</v>
      </c>
      <c r="F18" s="1" t="s">
        <v>218</v>
      </c>
      <c r="G18" s="1">
        <v>62.8</v>
      </c>
      <c r="H18" s="1"/>
      <c r="I18" s="1">
        <f aca="true" t="shared" si="2" ref="I18:I37">G18+H18</f>
        <v>62.8</v>
      </c>
      <c r="J18" s="1">
        <v>82.2</v>
      </c>
      <c r="K18" s="1">
        <f t="shared" si="1"/>
        <v>145</v>
      </c>
      <c r="L18" s="1">
        <v>1</v>
      </c>
    </row>
    <row r="19" spans="1:12" s="5" customFormat="1" ht="27" customHeight="1">
      <c r="A19" s="23"/>
      <c r="B19" s="1" t="s">
        <v>215</v>
      </c>
      <c r="C19" s="15"/>
      <c r="D19" s="14"/>
      <c r="E19" s="15"/>
      <c r="F19" s="1" t="s">
        <v>216</v>
      </c>
      <c r="G19" s="1">
        <v>62</v>
      </c>
      <c r="H19" s="1"/>
      <c r="I19" s="1">
        <f t="shared" si="2"/>
        <v>62</v>
      </c>
      <c r="J19" s="1">
        <v>80.2</v>
      </c>
      <c r="K19" s="1">
        <f t="shared" si="1"/>
        <v>142.2</v>
      </c>
      <c r="L19" s="1">
        <v>2</v>
      </c>
    </row>
    <row r="20" spans="1:12" s="5" customFormat="1" ht="27" customHeight="1">
      <c r="A20" s="23"/>
      <c r="B20" s="1" t="s">
        <v>213</v>
      </c>
      <c r="C20" s="15"/>
      <c r="D20" s="14"/>
      <c r="E20" s="15"/>
      <c r="F20" s="1" t="s">
        <v>214</v>
      </c>
      <c r="G20" s="1">
        <v>60.5</v>
      </c>
      <c r="H20" s="1"/>
      <c r="I20" s="1">
        <f t="shared" si="2"/>
        <v>60.5</v>
      </c>
      <c r="J20" s="1">
        <v>79.6</v>
      </c>
      <c r="K20" s="1">
        <f t="shared" si="1"/>
        <v>140.1</v>
      </c>
      <c r="L20" s="1">
        <v>3</v>
      </c>
    </row>
    <row r="21" spans="1:12" s="5" customFormat="1" ht="27" customHeight="1">
      <c r="A21" s="23"/>
      <c r="B21" s="1" t="s">
        <v>219</v>
      </c>
      <c r="C21" s="15" t="s">
        <v>282</v>
      </c>
      <c r="D21" s="14" t="s">
        <v>283</v>
      </c>
      <c r="E21" s="15">
        <v>1</v>
      </c>
      <c r="F21" s="1" t="s">
        <v>220</v>
      </c>
      <c r="G21" s="1">
        <v>54.5</v>
      </c>
      <c r="H21" s="1"/>
      <c r="I21" s="1">
        <f t="shared" si="2"/>
        <v>54.5</v>
      </c>
      <c r="J21" s="1">
        <v>81.2</v>
      </c>
      <c r="K21" s="1">
        <f t="shared" si="1"/>
        <v>135.7</v>
      </c>
      <c r="L21" s="1">
        <v>1</v>
      </c>
    </row>
    <row r="22" spans="1:12" s="5" customFormat="1" ht="27" customHeight="1">
      <c r="A22" s="23"/>
      <c r="B22" s="1" t="s">
        <v>221</v>
      </c>
      <c r="C22" s="15"/>
      <c r="D22" s="14"/>
      <c r="E22" s="15"/>
      <c r="F22" s="1" t="s">
        <v>222</v>
      </c>
      <c r="G22" s="1">
        <v>51.9</v>
      </c>
      <c r="H22" s="1"/>
      <c r="I22" s="1">
        <f t="shared" si="2"/>
        <v>51.9</v>
      </c>
      <c r="J22" s="1">
        <v>79.2</v>
      </c>
      <c r="K22" s="1">
        <f t="shared" si="1"/>
        <v>131.1</v>
      </c>
      <c r="L22" s="1">
        <v>2</v>
      </c>
    </row>
    <row r="23" spans="1:12" s="5" customFormat="1" ht="27" customHeight="1">
      <c r="A23" s="23"/>
      <c r="B23" s="1" t="s">
        <v>395</v>
      </c>
      <c r="C23" s="15"/>
      <c r="D23" s="14"/>
      <c r="E23" s="15"/>
      <c r="F23" s="1" t="s">
        <v>396</v>
      </c>
      <c r="G23" s="1">
        <v>49.8</v>
      </c>
      <c r="H23" s="1"/>
      <c r="I23" s="1">
        <f t="shared" si="2"/>
        <v>49.8</v>
      </c>
      <c r="J23" s="1">
        <v>77.2</v>
      </c>
      <c r="K23" s="1">
        <f t="shared" si="1"/>
        <v>127</v>
      </c>
      <c r="L23" s="1">
        <v>3</v>
      </c>
    </row>
    <row r="24" spans="1:12" s="5" customFormat="1" ht="27" customHeight="1">
      <c r="A24" s="23"/>
      <c r="B24" s="1" t="s">
        <v>223</v>
      </c>
      <c r="C24" s="20" t="s">
        <v>284</v>
      </c>
      <c r="D24" s="21" t="s">
        <v>283</v>
      </c>
      <c r="E24" s="20">
        <v>1</v>
      </c>
      <c r="F24" s="1" t="s">
        <v>224</v>
      </c>
      <c r="G24" s="1">
        <v>57.8</v>
      </c>
      <c r="H24" s="1"/>
      <c r="I24" s="1">
        <f>G24+H24</f>
        <v>57.8</v>
      </c>
      <c r="J24" s="1">
        <v>83</v>
      </c>
      <c r="K24" s="1">
        <f>I24+J24</f>
        <v>140.8</v>
      </c>
      <c r="L24" s="1">
        <v>1</v>
      </c>
    </row>
    <row r="25" spans="1:12" s="5" customFormat="1" ht="27" customHeight="1">
      <c r="A25" s="23"/>
      <c r="B25" s="1" t="s">
        <v>397</v>
      </c>
      <c r="C25" s="22"/>
      <c r="D25" s="23"/>
      <c r="E25" s="22"/>
      <c r="F25" s="1" t="s">
        <v>398</v>
      </c>
      <c r="G25" s="1">
        <v>53</v>
      </c>
      <c r="H25" s="1"/>
      <c r="I25" s="1">
        <f>G25+H25</f>
        <v>53</v>
      </c>
      <c r="J25" s="1">
        <v>77.6</v>
      </c>
      <c r="K25" s="1">
        <f>I25+J25</f>
        <v>130.6</v>
      </c>
      <c r="L25" s="1">
        <v>2</v>
      </c>
    </row>
    <row r="26" spans="1:12" s="5" customFormat="1" ht="27" customHeight="1">
      <c r="A26" s="25"/>
      <c r="B26" s="1" t="s">
        <v>225</v>
      </c>
      <c r="C26" s="24"/>
      <c r="D26" s="25"/>
      <c r="E26" s="24"/>
      <c r="F26" s="1" t="s">
        <v>226</v>
      </c>
      <c r="G26" s="1">
        <v>59.4</v>
      </c>
      <c r="H26" s="1"/>
      <c r="I26" s="1">
        <f t="shared" si="2"/>
        <v>59.4</v>
      </c>
      <c r="J26" s="19" t="s">
        <v>428</v>
      </c>
      <c r="K26" s="1">
        <v>59.4</v>
      </c>
      <c r="L26" s="1">
        <v>3</v>
      </c>
    </row>
    <row r="27" spans="1:12" s="5" customFormat="1" ht="27" customHeight="1">
      <c r="A27" s="14" t="s">
        <v>407</v>
      </c>
      <c r="B27" s="1" t="s">
        <v>227</v>
      </c>
      <c r="C27" s="1" t="s">
        <v>285</v>
      </c>
      <c r="D27" s="4" t="s">
        <v>283</v>
      </c>
      <c r="E27" s="1">
        <v>1</v>
      </c>
      <c r="F27" s="1" t="s">
        <v>228</v>
      </c>
      <c r="G27" s="1">
        <v>53.2</v>
      </c>
      <c r="H27" s="1"/>
      <c r="I27" s="1">
        <f t="shared" si="2"/>
        <v>53.2</v>
      </c>
      <c r="J27" s="1">
        <v>81</v>
      </c>
      <c r="K27" s="1">
        <f>I27+J27</f>
        <v>134.2</v>
      </c>
      <c r="L27" s="1">
        <v>1</v>
      </c>
    </row>
    <row r="28" spans="1:12" s="5" customFormat="1" ht="27" customHeight="1">
      <c r="A28" s="14"/>
      <c r="B28" s="1" t="s">
        <v>229</v>
      </c>
      <c r="C28" s="15" t="s">
        <v>286</v>
      </c>
      <c r="D28" s="14" t="s">
        <v>283</v>
      </c>
      <c r="E28" s="15">
        <v>1</v>
      </c>
      <c r="F28" s="1" t="s">
        <v>230</v>
      </c>
      <c r="G28" s="1">
        <v>66.7</v>
      </c>
      <c r="H28" s="1"/>
      <c r="I28" s="1">
        <f t="shared" si="2"/>
        <v>66.7</v>
      </c>
      <c r="J28" s="1">
        <v>79.8</v>
      </c>
      <c r="K28" s="1">
        <f aca="true" t="shared" si="3" ref="K28:K71">I28+J28</f>
        <v>146.5</v>
      </c>
      <c r="L28" s="1">
        <v>1</v>
      </c>
    </row>
    <row r="29" spans="1:12" s="5" customFormat="1" ht="27" customHeight="1">
      <c r="A29" s="14"/>
      <c r="B29" s="1" t="s">
        <v>231</v>
      </c>
      <c r="C29" s="15"/>
      <c r="D29" s="14"/>
      <c r="E29" s="15"/>
      <c r="F29" s="1" t="s">
        <v>232</v>
      </c>
      <c r="G29" s="1">
        <v>62.6</v>
      </c>
      <c r="H29" s="1"/>
      <c r="I29" s="1">
        <f t="shared" si="2"/>
        <v>62.6</v>
      </c>
      <c r="J29" s="1">
        <v>79.2</v>
      </c>
      <c r="K29" s="1">
        <f t="shared" si="3"/>
        <v>141.8</v>
      </c>
      <c r="L29" s="1">
        <v>2</v>
      </c>
    </row>
    <row r="30" spans="1:12" s="5" customFormat="1" ht="27" customHeight="1">
      <c r="A30" s="14"/>
      <c r="B30" s="1" t="s">
        <v>233</v>
      </c>
      <c r="C30" s="15"/>
      <c r="D30" s="14"/>
      <c r="E30" s="15"/>
      <c r="F30" s="1" t="s">
        <v>234</v>
      </c>
      <c r="G30" s="1">
        <v>61.3</v>
      </c>
      <c r="H30" s="1"/>
      <c r="I30" s="1">
        <f t="shared" si="2"/>
        <v>61.3</v>
      </c>
      <c r="J30" s="1">
        <v>78.6</v>
      </c>
      <c r="K30" s="1">
        <f t="shared" si="3"/>
        <v>139.89999999999998</v>
      </c>
      <c r="L30" s="1">
        <v>3</v>
      </c>
    </row>
    <row r="31" spans="1:12" s="5" customFormat="1" ht="27" customHeight="1">
      <c r="A31" s="14"/>
      <c r="B31" s="1" t="s">
        <v>235</v>
      </c>
      <c r="C31" s="15" t="s">
        <v>287</v>
      </c>
      <c r="D31" s="14" t="s">
        <v>288</v>
      </c>
      <c r="E31" s="15">
        <v>1</v>
      </c>
      <c r="F31" s="1" t="s">
        <v>236</v>
      </c>
      <c r="G31" s="1">
        <v>60.8</v>
      </c>
      <c r="H31" s="1"/>
      <c r="I31" s="1">
        <f>G31+H31</f>
        <v>60.8</v>
      </c>
      <c r="J31" s="1">
        <v>82.4</v>
      </c>
      <c r="K31" s="1">
        <f>I31+J31</f>
        <v>143.2</v>
      </c>
      <c r="L31" s="1">
        <v>1</v>
      </c>
    </row>
    <row r="32" spans="1:12" s="5" customFormat="1" ht="27" customHeight="1">
      <c r="A32" s="14"/>
      <c r="B32" s="1" t="s">
        <v>237</v>
      </c>
      <c r="C32" s="15"/>
      <c r="D32" s="14"/>
      <c r="E32" s="15"/>
      <c r="F32" s="1" t="s">
        <v>238</v>
      </c>
      <c r="G32" s="1">
        <v>61.5</v>
      </c>
      <c r="H32" s="1"/>
      <c r="I32" s="1">
        <f>G32+H32</f>
        <v>61.5</v>
      </c>
      <c r="J32" s="1">
        <v>80.2</v>
      </c>
      <c r="K32" s="1">
        <f>I32+J32</f>
        <v>141.7</v>
      </c>
      <c r="L32" s="1">
        <v>2</v>
      </c>
    </row>
    <row r="33" spans="1:12" s="5" customFormat="1" ht="27" customHeight="1">
      <c r="A33" s="14"/>
      <c r="B33" s="1" t="s">
        <v>239</v>
      </c>
      <c r="C33" s="15"/>
      <c r="D33" s="14"/>
      <c r="E33" s="15"/>
      <c r="F33" s="1" t="s">
        <v>240</v>
      </c>
      <c r="G33" s="1">
        <v>58.3</v>
      </c>
      <c r="H33" s="1"/>
      <c r="I33" s="1">
        <f t="shared" si="2"/>
        <v>58.3</v>
      </c>
      <c r="J33" s="1">
        <v>82</v>
      </c>
      <c r="K33" s="1">
        <f t="shared" si="3"/>
        <v>140.3</v>
      </c>
      <c r="L33" s="1">
        <v>3</v>
      </c>
    </row>
    <row r="34" spans="1:12" s="5" customFormat="1" ht="27" customHeight="1">
      <c r="A34" s="14"/>
      <c r="B34" s="1" t="s">
        <v>129</v>
      </c>
      <c r="C34" s="20" t="s">
        <v>289</v>
      </c>
      <c r="D34" s="21" t="s">
        <v>290</v>
      </c>
      <c r="E34" s="20">
        <v>2</v>
      </c>
      <c r="F34" s="1" t="s">
        <v>130</v>
      </c>
      <c r="G34" s="1">
        <v>55.7</v>
      </c>
      <c r="H34" s="1"/>
      <c r="I34" s="1">
        <f>G34+H34</f>
        <v>55.7</v>
      </c>
      <c r="J34" s="1">
        <v>80.4</v>
      </c>
      <c r="K34" s="1">
        <f>I34+J34</f>
        <v>136.10000000000002</v>
      </c>
      <c r="L34" s="1">
        <v>1</v>
      </c>
    </row>
    <row r="35" spans="1:12" s="5" customFormat="1" ht="27" customHeight="1">
      <c r="A35" s="14"/>
      <c r="B35" s="1" t="s">
        <v>125</v>
      </c>
      <c r="C35" s="22"/>
      <c r="D35" s="23"/>
      <c r="E35" s="22"/>
      <c r="F35" s="1" t="s">
        <v>126</v>
      </c>
      <c r="G35" s="1">
        <v>55.9</v>
      </c>
      <c r="H35" s="1"/>
      <c r="I35" s="1">
        <f t="shared" si="2"/>
        <v>55.9</v>
      </c>
      <c r="J35" s="1">
        <v>77.2</v>
      </c>
      <c r="K35" s="1">
        <f t="shared" si="3"/>
        <v>133.1</v>
      </c>
      <c r="L35" s="1">
        <v>2</v>
      </c>
    </row>
    <row r="36" spans="1:12" s="5" customFormat="1" ht="27" customHeight="1">
      <c r="A36" s="14"/>
      <c r="B36" s="1" t="s">
        <v>127</v>
      </c>
      <c r="C36" s="22"/>
      <c r="D36" s="23"/>
      <c r="E36" s="22"/>
      <c r="F36" s="1" t="s">
        <v>128</v>
      </c>
      <c r="G36" s="1">
        <v>45.1</v>
      </c>
      <c r="H36" s="1"/>
      <c r="I36" s="1">
        <f>G36+H36</f>
        <v>45.1</v>
      </c>
      <c r="J36" s="1">
        <v>74.6</v>
      </c>
      <c r="K36" s="1">
        <f>I36+J36</f>
        <v>119.69999999999999</v>
      </c>
      <c r="L36" s="1">
        <v>3</v>
      </c>
    </row>
    <row r="37" spans="1:12" s="5" customFormat="1" ht="27" customHeight="1">
      <c r="A37" s="14"/>
      <c r="B37" s="1" t="s">
        <v>131</v>
      </c>
      <c r="C37" s="24"/>
      <c r="D37" s="25"/>
      <c r="E37" s="24"/>
      <c r="F37" s="1" t="s">
        <v>132</v>
      </c>
      <c r="G37" s="1">
        <v>54.1</v>
      </c>
      <c r="H37" s="1"/>
      <c r="I37" s="1">
        <f t="shared" si="2"/>
        <v>54.1</v>
      </c>
      <c r="J37" s="19" t="s">
        <v>428</v>
      </c>
      <c r="K37" s="1">
        <v>54.1</v>
      </c>
      <c r="L37" s="1">
        <v>4</v>
      </c>
    </row>
    <row r="38" spans="1:12" s="5" customFormat="1" ht="27" customHeight="1">
      <c r="A38" s="14"/>
      <c r="B38" s="1" t="s">
        <v>133</v>
      </c>
      <c r="C38" s="15">
        <v>130701</v>
      </c>
      <c r="D38" s="16" t="s">
        <v>411</v>
      </c>
      <c r="E38" s="15">
        <v>1</v>
      </c>
      <c r="F38" s="1" t="s">
        <v>134</v>
      </c>
      <c r="G38" s="1">
        <v>65.7</v>
      </c>
      <c r="H38" s="1"/>
      <c r="I38" s="1">
        <f>G38+H38</f>
        <v>65.7</v>
      </c>
      <c r="J38" s="1">
        <v>80</v>
      </c>
      <c r="K38" s="1">
        <f>I38+J38</f>
        <v>145.7</v>
      </c>
      <c r="L38" s="1">
        <v>1</v>
      </c>
    </row>
    <row r="39" spans="1:12" s="5" customFormat="1" ht="27" customHeight="1">
      <c r="A39" s="14"/>
      <c r="B39" s="1" t="s">
        <v>399</v>
      </c>
      <c r="C39" s="15"/>
      <c r="D39" s="16"/>
      <c r="E39" s="15"/>
      <c r="F39" s="1" t="s">
        <v>400</v>
      </c>
      <c r="G39" s="1">
        <v>63.8</v>
      </c>
      <c r="H39" s="1"/>
      <c r="I39" s="1">
        <f>G39+H39</f>
        <v>63.8</v>
      </c>
      <c r="J39" s="1">
        <v>79.6</v>
      </c>
      <c r="K39" s="1">
        <f>I39+J39</f>
        <v>143.39999999999998</v>
      </c>
      <c r="L39" s="1">
        <v>2</v>
      </c>
    </row>
    <row r="40" spans="1:12" s="5" customFormat="1" ht="27" customHeight="1">
      <c r="A40" s="14"/>
      <c r="B40" s="1" t="s">
        <v>135</v>
      </c>
      <c r="C40" s="15"/>
      <c r="D40" s="14"/>
      <c r="E40" s="15"/>
      <c r="F40" s="1" t="s">
        <v>136</v>
      </c>
      <c r="G40" s="1">
        <v>66</v>
      </c>
      <c r="H40" s="1"/>
      <c r="I40" s="1">
        <f>G40+H40</f>
        <v>66</v>
      </c>
      <c r="J40" s="1">
        <v>76.4</v>
      </c>
      <c r="K40" s="1">
        <f>I40+J40</f>
        <v>142.4</v>
      </c>
      <c r="L40" s="1">
        <v>3</v>
      </c>
    </row>
    <row r="41" spans="1:12" s="5" customFormat="1" ht="27" customHeight="1">
      <c r="A41" s="14"/>
      <c r="B41" s="1" t="s">
        <v>361</v>
      </c>
      <c r="C41" s="20">
        <v>130801</v>
      </c>
      <c r="D41" s="26" t="s">
        <v>430</v>
      </c>
      <c r="E41" s="20">
        <v>1</v>
      </c>
      <c r="F41" s="1" t="s">
        <v>381</v>
      </c>
      <c r="G41" s="11" t="s">
        <v>412</v>
      </c>
      <c r="H41" s="12"/>
      <c r="I41" s="13"/>
      <c r="J41" s="1">
        <v>79.4</v>
      </c>
      <c r="K41" s="1">
        <f t="shared" si="3"/>
        <v>79.4</v>
      </c>
      <c r="L41" s="1">
        <v>1</v>
      </c>
    </row>
    <row r="42" spans="1:12" s="5" customFormat="1" ht="27" customHeight="1">
      <c r="A42" s="14"/>
      <c r="B42" s="1" t="s">
        <v>362</v>
      </c>
      <c r="C42" s="22"/>
      <c r="D42" s="27"/>
      <c r="E42" s="22"/>
      <c r="F42" s="1" t="s">
        <v>382</v>
      </c>
      <c r="G42" s="11" t="s">
        <v>413</v>
      </c>
      <c r="H42" s="12"/>
      <c r="I42" s="13"/>
      <c r="J42" s="1">
        <v>75.6</v>
      </c>
      <c r="K42" s="1">
        <f t="shared" si="3"/>
        <v>75.6</v>
      </c>
      <c r="L42" s="1">
        <v>2</v>
      </c>
    </row>
    <row r="43" spans="1:12" s="5" customFormat="1" ht="27" customHeight="1">
      <c r="A43" s="14"/>
      <c r="B43" s="1" t="s">
        <v>360</v>
      </c>
      <c r="C43" s="24"/>
      <c r="D43" s="28"/>
      <c r="E43" s="24"/>
      <c r="F43" s="1" t="s">
        <v>380</v>
      </c>
      <c r="G43" s="11" t="s">
        <v>409</v>
      </c>
      <c r="H43" s="12"/>
      <c r="I43" s="13"/>
      <c r="J43" s="1">
        <v>0</v>
      </c>
      <c r="K43" s="1">
        <f>I43+J43</f>
        <v>0</v>
      </c>
      <c r="L43" s="1">
        <v>3</v>
      </c>
    </row>
    <row r="44" spans="1:12" s="5" customFormat="1" ht="27" customHeight="1">
      <c r="A44" s="14"/>
      <c r="B44" s="1" t="s">
        <v>137</v>
      </c>
      <c r="C44" s="1" t="s">
        <v>291</v>
      </c>
      <c r="D44" s="4" t="s">
        <v>292</v>
      </c>
      <c r="E44" s="1">
        <v>1</v>
      </c>
      <c r="F44" s="1" t="s">
        <v>138</v>
      </c>
      <c r="G44" s="1">
        <v>45.7</v>
      </c>
      <c r="H44" s="1"/>
      <c r="I44" s="1">
        <f aca="true" t="shared" si="4" ref="I44:I50">G44+H44</f>
        <v>45.7</v>
      </c>
      <c r="J44" s="1">
        <v>75.8</v>
      </c>
      <c r="K44" s="1">
        <f t="shared" si="3"/>
        <v>121.5</v>
      </c>
      <c r="L44" s="1">
        <v>1</v>
      </c>
    </row>
    <row r="45" spans="1:12" s="5" customFormat="1" ht="27" customHeight="1">
      <c r="A45" s="14"/>
      <c r="B45" s="1" t="s">
        <v>141</v>
      </c>
      <c r="C45" s="15" t="s">
        <v>293</v>
      </c>
      <c r="D45" s="14" t="s">
        <v>294</v>
      </c>
      <c r="E45" s="15">
        <v>1</v>
      </c>
      <c r="F45" s="1" t="s">
        <v>142</v>
      </c>
      <c r="G45" s="1">
        <v>68.9</v>
      </c>
      <c r="H45" s="1"/>
      <c r="I45" s="1">
        <f>G45+H45</f>
        <v>68.9</v>
      </c>
      <c r="J45" s="1">
        <v>83.6</v>
      </c>
      <c r="K45" s="1">
        <f>I45+J45</f>
        <v>152.5</v>
      </c>
      <c r="L45" s="1">
        <v>1</v>
      </c>
    </row>
    <row r="46" spans="1:12" s="5" customFormat="1" ht="27" customHeight="1">
      <c r="A46" s="14"/>
      <c r="B46" s="1" t="s">
        <v>144</v>
      </c>
      <c r="C46" s="15"/>
      <c r="D46" s="14"/>
      <c r="E46" s="15"/>
      <c r="F46" s="1" t="s">
        <v>145</v>
      </c>
      <c r="G46" s="1">
        <v>69.3</v>
      </c>
      <c r="H46" s="1"/>
      <c r="I46" s="1">
        <f>G46+H46</f>
        <v>69.3</v>
      </c>
      <c r="J46" s="1">
        <v>82.2</v>
      </c>
      <c r="K46" s="1">
        <f>I46+J46</f>
        <v>151.5</v>
      </c>
      <c r="L46" s="1">
        <v>2</v>
      </c>
    </row>
    <row r="47" spans="1:12" s="5" customFormat="1" ht="27" customHeight="1">
      <c r="A47" s="14"/>
      <c r="B47" s="1" t="s">
        <v>139</v>
      </c>
      <c r="C47" s="15"/>
      <c r="D47" s="14"/>
      <c r="E47" s="15"/>
      <c r="F47" s="1" t="s">
        <v>140</v>
      </c>
      <c r="G47" s="1">
        <v>63.4</v>
      </c>
      <c r="H47" s="1"/>
      <c r="I47" s="1">
        <f t="shared" si="4"/>
        <v>63.4</v>
      </c>
      <c r="J47" s="19" t="s">
        <v>428</v>
      </c>
      <c r="K47" s="1">
        <v>63.4</v>
      </c>
      <c r="L47" s="1">
        <v>3</v>
      </c>
    </row>
    <row r="48" spans="1:12" s="5" customFormat="1" ht="27" customHeight="1">
      <c r="A48" s="14"/>
      <c r="B48" s="1" t="s">
        <v>148</v>
      </c>
      <c r="C48" s="15" t="s">
        <v>295</v>
      </c>
      <c r="D48" s="14" t="s">
        <v>296</v>
      </c>
      <c r="E48" s="15">
        <v>1</v>
      </c>
      <c r="F48" s="1" t="s">
        <v>149</v>
      </c>
      <c r="G48" s="1">
        <v>66.3</v>
      </c>
      <c r="H48" s="1"/>
      <c r="I48" s="1">
        <f t="shared" si="4"/>
        <v>66.3</v>
      </c>
      <c r="J48" s="1">
        <v>82.4</v>
      </c>
      <c r="K48" s="1">
        <f t="shared" si="3"/>
        <v>148.7</v>
      </c>
      <c r="L48" s="1">
        <v>1</v>
      </c>
    </row>
    <row r="49" spans="1:12" s="5" customFormat="1" ht="27" customHeight="1">
      <c r="A49" s="14"/>
      <c r="B49" s="1" t="s">
        <v>150</v>
      </c>
      <c r="C49" s="15"/>
      <c r="D49" s="14"/>
      <c r="E49" s="15"/>
      <c r="F49" s="1" t="s">
        <v>151</v>
      </c>
      <c r="G49" s="1">
        <v>60</v>
      </c>
      <c r="H49" s="1"/>
      <c r="I49" s="1">
        <f t="shared" si="4"/>
        <v>60</v>
      </c>
      <c r="J49" s="1">
        <v>75.8</v>
      </c>
      <c r="K49" s="1">
        <f t="shared" si="3"/>
        <v>135.8</v>
      </c>
      <c r="L49" s="1">
        <v>2</v>
      </c>
    </row>
    <row r="50" spans="1:12" s="5" customFormat="1" ht="27" customHeight="1">
      <c r="A50" s="14"/>
      <c r="B50" s="1" t="s">
        <v>146</v>
      </c>
      <c r="C50" s="15"/>
      <c r="D50" s="14"/>
      <c r="E50" s="15"/>
      <c r="F50" s="1" t="s">
        <v>147</v>
      </c>
      <c r="G50" s="1">
        <v>56.1</v>
      </c>
      <c r="H50" s="1"/>
      <c r="I50" s="1">
        <f t="shared" si="4"/>
        <v>56.1</v>
      </c>
      <c r="J50" s="1">
        <v>77.4</v>
      </c>
      <c r="K50" s="1">
        <f t="shared" si="3"/>
        <v>133.5</v>
      </c>
      <c r="L50" s="1">
        <v>3</v>
      </c>
    </row>
    <row r="51" spans="1:12" s="5" customFormat="1" ht="27" customHeight="1">
      <c r="A51" s="21"/>
      <c r="B51" s="1" t="s">
        <v>367</v>
      </c>
      <c r="C51" s="20">
        <v>131102</v>
      </c>
      <c r="D51" s="26" t="s">
        <v>431</v>
      </c>
      <c r="E51" s="20">
        <v>1</v>
      </c>
      <c r="F51" s="1" t="s">
        <v>387</v>
      </c>
      <c r="G51" s="11" t="s">
        <v>409</v>
      </c>
      <c r="H51" s="12"/>
      <c r="I51" s="13"/>
      <c r="J51" s="1">
        <v>81.2</v>
      </c>
      <c r="K51" s="1">
        <f>I51+J51</f>
        <v>81.2</v>
      </c>
      <c r="L51" s="1">
        <v>1</v>
      </c>
    </row>
    <row r="52" spans="1:12" s="5" customFormat="1" ht="27" customHeight="1">
      <c r="A52" s="23"/>
      <c r="B52" s="1" t="s">
        <v>364</v>
      </c>
      <c r="C52" s="22"/>
      <c r="D52" s="23"/>
      <c r="E52" s="22"/>
      <c r="F52" s="1" t="s">
        <v>384</v>
      </c>
      <c r="G52" s="11" t="s">
        <v>415</v>
      </c>
      <c r="H52" s="12"/>
      <c r="I52" s="13"/>
      <c r="J52" s="1">
        <v>80</v>
      </c>
      <c r="K52" s="1">
        <f t="shared" si="3"/>
        <v>80</v>
      </c>
      <c r="L52" s="1">
        <v>2</v>
      </c>
    </row>
    <row r="53" spans="1:12" s="5" customFormat="1" ht="27" customHeight="1">
      <c r="A53" s="23"/>
      <c r="B53" s="1" t="s">
        <v>365</v>
      </c>
      <c r="C53" s="22"/>
      <c r="D53" s="23"/>
      <c r="E53" s="22"/>
      <c r="F53" s="1" t="s">
        <v>385</v>
      </c>
      <c r="G53" s="11" t="s">
        <v>416</v>
      </c>
      <c r="H53" s="12"/>
      <c r="I53" s="13"/>
      <c r="J53" s="1">
        <v>79.6</v>
      </c>
      <c r="K53" s="1">
        <f t="shared" si="3"/>
        <v>79.6</v>
      </c>
      <c r="L53" s="1">
        <v>3</v>
      </c>
    </row>
    <row r="54" spans="1:12" s="5" customFormat="1" ht="27" customHeight="1">
      <c r="A54" s="23"/>
      <c r="B54" s="1" t="s">
        <v>366</v>
      </c>
      <c r="C54" s="22"/>
      <c r="D54" s="23"/>
      <c r="E54" s="22"/>
      <c r="F54" s="1" t="s">
        <v>386</v>
      </c>
      <c r="G54" s="11" t="s">
        <v>417</v>
      </c>
      <c r="H54" s="12"/>
      <c r="I54" s="13"/>
      <c r="J54" s="1">
        <v>78.6</v>
      </c>
      <c r="K54" s="1">
        <f t="shared" si="3"/>
        <v>78.6</v>
      </c>
      <c r="L54" s="1">
        <v>4</v>
      </c>
    </row>
    <row r="55" spans="1:12" s="5" customFormat="1" ht="27" customHeight="1">
      <c r="A55" s="23"/>
      <c r="B55" s="1" t="s">
        <v>363</v>
      </c>
      <c r="C55" s="24"/>
      <c r="D55" s="25"/>
      <c r="E55" s="24"/>
      <c r="F55" s="1" t="s">
        <v>383</v>
      </c>
      <c r="G55" s="11" t="s">
        <v>414</v>
      </c>
      <c r="H55" s="12"/>
      <c r="I55" s="13"/>
      <c r="J55" s="1">
        <v>74.4</v>
      </c>
      <c r="K55" s="1">
        <f>I55+J55</f>
        <v>74.4</v>
      </c>
      <c r="L55" s="1">
        <v>5</v>
      </c>
    </row>
    <row r="56" spans="1:12" s="5" customFormat="1" ht="27" customHeight="1">
      <c r="A56" s="23"/>
      <c r="B56" s="1" t="s">
        <v>368</v>
      </c>
      <c r="C56" s="1" t="s">
        <v>372</v>
      </c>
      <c r="D56" s="4" t="s">
        <v>296</v>
      </c>
      <c r="E56" s="1">
        <v>1</v>
      </c>
      <c r="F56" s="1" t="s">
        <v>388</v>
      </c>
      <c r="G56" s="11" t="s">
        <v>409</v>
      </c>
      <c r="H56" s="12"/>
      <c r="I56" s="13"/>
      <c r="J56" s="1">
        <v>76.6</v>
      </c>
      <c r="K56" s="1">
        <f t="shared" si="3"/>
        <v>76.6</v>
      </c>
      <c r="L56" s="1">
        <v>1</v>
      </c>
    </row>
    <row r="57" spans="1:12" s="5" customFormat="1" ht="27" customHeight="1">
      <c r="A57" s="23"/>
      <c r="B57" s="1" t="s">
        <v>156</v>
      </c>
      <c r="C57" s="15" t="s">
        <v>297</v>
      </c>
      <c r="D57" s="14" t="s">
        <v>298</v>
      </c>
      <c r="E57" s="15">
        <v>1</v>
      </c>
      <c r="F57" s="1" t="s">
        <v>157</v>
      </c>
      <c r="G57" s="1">
        <v>66.6</v>
      </c>
      <c r="H57" s="1"/>
      <c r="I57" s="1">
        <f aca="true" t="shared" si="5" ref="I57:I80">G57+H57</f>
        <v>66.6</v>
      </c>
      <c r="J57" s="1">
        <v>80.8</v>
      </c>
      <c r="K57" s="1">
        <f t="shared" si="3"/>
        <v>147.39999999999998</v>
      </c>
      <c r="L57" s="1">
        <v>1</v>
      </c>
    </row>
    <row r="58" spans="1:12" s="5" customFormat="1" ht="27" customHeight="1">
      <c r="A58" s="23"/>
      <c r="B58" s="1" t="s">
        <v>154</v>
      </c>
      <c r="C58" s="15"/>
      <c r="D58" s="14"/>
      <c r="E58" s="15"/>
      <c r="F58" s="1" t="s">
        <v>155</v>
      </c>
      <c r="G58" s="1">
        <v>61.9</v>
      </c>
      <c r="H58" s="1"/>
      <c r="I58" s="1">
        <f>G58+H58</f>
        <v>61.9</v>
      </c>
      <c r="J58" s="1">
        <v>80.8</v>
      </c>
      <c r="K58" s="1">
        <f>I58+J58</f>
        <v>142.7</v>
      </c>
      <c r="L58" s="1">
        <v>2</v>
      </c>
    </row>
    <row r="59" spans="1:12" s="5" customFormat="1" ht="27" customHeight="1">
      <c r="A59" s="23"/>
      <c r="B59" s="1" t="s">
        <v>152</v>
      </c>
      <c r="C59" s="15"/>
      <c r="D59" s="14"/>
      <c r="E59" s="15"/>
      <c r="F59" s="1" t="s">
        <v>153</v>
      </c>
      <c r="G59" s="1">
        <v>62.4</v>
      </c>
      <c r="H59" s="1"/>
      <c r="I59" s="1">
        <f t="shared" si="5"/>
        <v>62.4</v>
      </c>
      <c r="J59" s="1">
        <v>79.6</v>
      </c>
      <c r="K59" s="1">
        <f t="shared" si="3"/>
        <v>142</v>
      </c>
      <c r="L59" s="1">
        <v>3</v>
      </c>
    </row>
    <row r="60" spans="1:12" s="5" customFormat="1" ht="27" customHeight="1">
      <c r="A60" s="23"/>
      <c r="B60" s="1" t="s">
        <v>162</v>
      </c>
      <c r="C60" s="15" t="s">
        <v>299</v>
      </c>
      <c r="D60" s="14" t="s">
        <v>300</v>
      </c>
      <c r="E60" s="15">
        <v>1</v>
      </c>
      <c r="F60" s="1" t="s">
        <v>163</v>
      </c>
      <c r="G60" s="1">
        <v>73.1</v>
      </c>
      <c r="H60" s="1"/>
      <c r="I60" s="1">
        <f t="shared" si="5"/>
        <v>73.1</v>
      </c>
      <c r="J60" s="1">
        <v>80</v>
      </c>
      <c r="K60" s="1">
        <f t="shared" si="3"/>
        <v>153.1</v>
      </c>
      <c r="L60" s="1">
        <v>1</v>
      </c>
    </row>
    <row r="61" spans="1:12" s="5" customFormat="1" ht="27" customHeight="1">
      <c r="A61" s="23"/>
      <c r="B61" s="1" t="s">
        <v>158</v>
      </c>
      <c r="C61" s="15"/>
      <c r="D61" s="14"/>
      <c r="E61" s="15"/>
      <c r="F61" s="1" t="s">
        <v>159</v>
      </c>
      <c r="G61" s="1">
        <v>70.4</v>
      </c>
      <c r="H61" s="1"/>
      <c r="I61" s="1">
        <f t="shared" si="5"/>
        <v>70.4</v>
      </c>
      <c r="J61" s="1">
        <v>78.2</v>
      </c>
      <c r="K61" s="1">
        <f t="shared" si="3"/>
        <v>148.60000000000002</v>
      </c>
      <c r="L61" s="1">
        <v>2</v>
      </c>
    </row>
    <row r="62" spans="1:12" s="5" customFormat="1" ht="27" customHeight="1">
      <c r="A62" s="23"/>
      <c r="B62" s="1" t="s">
        <v>160</v>
      </c>
      <c r="C62" s="15"/>
      <c r="D62" s="14"/>
      <c r="E62" s="15"/>
      <c r="F62" s="1" t="s">
        <v>161</v>
      </c>
      <c r="G62" s="1">
        <v>70.4</v>
      </c>
      <c r="H62" s="1"/>
      <c r="I62" s="1">
        <f t="shared" si="5"/>
        <v>70.4</v>
      </c>
      <c r="J62" s="1">
        <v>77.8</v>
      </c>
      <c r="K62" s="1">
        <f t="shared" si="3"/>
        <v>148.2</v>
      </c>
      <c r="L62" s="1">
        <v>3</v>
      </c>
    </row>
    <row r="63" spans="1:12" s="5" customFormat="1" ht="27" customHeight="1">
      <c r="A63" s="23"/>
      <c r="B63" s="1" t="s">
        <v>172</v>
      </c>
      <c r="C63" s="15" t="s">
        <v>301</v>
      </c>
      <c r="D63" s="14" t="s">
        <v>302</v>
      </c>
      <c r="E63" s="15">
        <v>2</v>
      </c>
      <c r="F63" s="1" t="s">
        <v>173</v>
      </c>
      <c r="G63" s="1">
        <v>64.1</v>
      </c>
      <c r="H63" s="1"/>
      <c r="I63" s="1">
        <f t="shared" si="5"/>
        <v>64.1</v>
      </c>
      <c r="J63" s="1">
        <v>78</v>
      </c>
      <c r="K63" s="1">
        <f t="shared" si="3"/>
        <v>142.1</v>
      </c>
      <c r="L63" s="1">
        <v>1</v>
      </c>
    </row>
    <row r="64" spans="1:12" s="5" customFormat="1" ht="27" customHeight="1">
      <c r="A64" s="23"/>
      <c r="B64" s="1" t="s">
        <v>168</v>
      </c>
      <c r="C64" s="15"/>
      <c r="D64" s="14"/>
      <c r="E64" s="15"/>
      <c r="F64" s="1" t="s">
        <v>169</v>
      </c>
      <c r="G64" s="1">
        <v>64</v>
      </c>
      <c r="H64" s="1"/>
      <c r="I64" s="1">
        <f t="shared" si="5"/>
        <v>64</v>
      </c>
      <c r="J64" s="1">
        <v>78</v>
      </c>
      <c r="K64" s="1">
        <f t="shared" si="3"/>
        <v>142</v>
      </c>
      <c r="L64" s="1">
        <v>2</v>
      </c>
    </row>
    <row r="65" spans="1:12" s="5" customFormat="1" ht="27" customHeight="1">
      <c r="A65" s="23"/>
      <c r="B65" s="1" t="s">
        <v>164</v>
      </c>
      <c r="C65" s="15"/>
      <c r="D65" s="14"/>
      <c r="E65" s="15"/>
      <c r="F65" s="1" t="s">
        <v>165</v>
      </c>
      <c r="G65" s="1">
        <v>60.2</v>
      </c>
      <c r="H65" s="1"/>
      <c r="I65" s="1">
        <f>G65+H65</f>
        <v>60.2</v>
      </c>
      <c r="J65" s="1">
        <v>74</v>
      </c>
      <c r="K65" s="1">
        <f>I65+J65</f>
        <v>134.2</v>
      </c>
      <c r="L65" s="1">
        <v>3</v>
      </c>
    </row>
    <row r="66" spans="1:12" s="5" customFormat="1" ht="27" customHeight="1">
      <c r="A66" s="23"/>
      <c r="B66" s="1" t="s">
        <v>166</v>
      </c>
      <c r="C66" s="15"/>
      <c r="D66" s="14"/>
      <c r="E66" s="15"/>
      <c r="F66" s="1" t="s">
        <v>167</v>
      </c>
      <c r="G66" s="1">
        <v>60.5</v>
      </c>
      <c r="H66" s="1"/>
      <c r="I66" s="1">
        <f t="shared" si="5"/>
        <v>60.5</v>
      </c>
      <c r="J66" s="1">
        <v>73.6</v>
      </c>
      <c r="K66" s="1">
        <f t="shared" si="3"/>
        <v>134.1</v>
      </c>
      <c r="L66" s="1">
        <v>4</v>
      </c>
    </row>
    <row r="67" spans="1:12" s="5" customFormat="1" ht="27" customHeight="1">
      <c r="A67" s="23"/>
      <c r="B67" s="1" t="s">
        <v>174</v>
      </c>
      <c r="C67" s="15"/>
      <c r="D67" s="14"/>
      <c r="E67" s="15"/>
      <c r="F67" s="1" t="s">
        <v>175</v>
      </c>
      <c r="G67" s="1">
        <v>59.8</v>
      </c>
      <c r="H67" s="1"/>
      <c r="I67" s="1">
        <f t="shared" si="5"/>
        <v>59.8</v>
      </c>
      <c r="J67" s="1">
        <v>73.4</v>
      </c>
      <c r="K67" s="1">
        <f t="shared" si="3"/>
        <v>133.2</v>
      </c>
      <c r="L67" s="1">
        <v>5</v>
      </c>
    </row>
    <row r="68" spans="1:12" s="5" customFormat="1" ht="27" customHeight="1">
      <c r="A68" s="23"/>
      <c r="B68" s="1" t="s">
        <v>170</v>
      </c>
      <c r="C68" s="15"/>
      <c r="D68" s="14"/>
      <c r="E68" s="15"/>
      <c r="F68" s="1" t="s">
        <v>171</v>
      </c>
      <c r="G68" s="1">
        <v>59.2</v>
      </c>
      <c r="H68" s="1"/>
      <c r="I68" s="1">
        <f t="shared" si="5"/>
        <v>59.2</v>
      </c>
      <c r="J68" s="19" t="s">
        <v>428</v>
      </c>
      <c r="K68" s="1">
        <v>59.2</v>
      </c>
      <c r="L68" s="1">
        <v>6</v>
      </c>
    </row>
    <row r="69" spans="1:12" s="5" customFormat="1" ht="27" customHeight="1">
      <c r="A69" s="23"/>
      <c r="B69" s="1" t="s">
        <v>180</v>
      </c>
      <c r="C69" s="20" t="s">
        <v>303</v>
      </c>
      <c r="D69" s="21" t="s">
        <v>302</v>
      </c>
      <c r="E69" s="20">
        <v>1</v>
      </c>
      <c r="F69" s="1" t="s">
        <v>181</v>
      </c>
      <c r="G69" s="1">
        <v>62.1</v>
      </c>
      <c r="H69" s="1"/>
      <c r="I69" s="1">
        <f>G69+H69</f>
        <v>62.1</v>
      </c>
      <c r="J69" s="1">
        <v>82</v>
      </c>
      <c r="K69" s="1">
        <f>I69+J69</f>
        <v>144.1</v>
      </c>
      <c r="L69" s="1">
        <v>1</v>
      </c>
    </row>
    <row r="70" spans="1:12" s="5" customFormat="1" ht="27" customHeight="1">
      <c r="A70" s="23"/>
      <c r="B70" s="1" t="s">
        <v>176</v>
      </c>
      <c r="C70" s="22"/>
      <c r="D70" s="23"/>
      <c r="E70" s="22"/>
      <c r="F70" s="1" t="s">
        <v>177</v>
      </c>
      <c r="G70" s="1">
        <v>63.1</v>
      </c>
      <c r="H70" s="1"/>
      <c r="I70" s="1">
        <f t="shared" si="5"/>
        <v>63.1</v>
      </c>
      <c r="J70" s="1">
        <v>76.2</v>
      </c>
      <c r="K70" s="1">
        <f t="shared" si="3"/>
        <v>139.3</v>
      </c>
      <c r="L70" s="1">
        <v>2</v>
      </c>
    </row>
    <row r="71" spans="1:12" s="5" customFormat="1" ht="27" customHeight="1">
      <c r="A71" s="23"/>
      <c r="B71" s="1" t="s">
        <v>178</v>
      </c>
      <c r="C71" s="24"/>
      <c r="D71" s="25"/>
      <c r="E71" s="24"/>
      <c r="F71" s="1" t="s">
        <v>179</v>
      </c>
      <c r="G71" s="1">
        <v>55</v>
      </c>
      <c r="H71" s="1"/>
      <c r="I71" s="1">
        <f t="shared" si="5"/>
        <v>55</v>
      </c>
      <c r="J71" s="1">
        <v>78.2</v>
      </c>
      <c r="K71" s="1">
        <f t="shared" si="3"/>
        <v>133.2</v>
      </c>
      <c r="L71" s="1">
        <v>3</v>
      </c>
    </row>
    <row r="72" spans="1:12" s="5" customFormat="1" ht="27" customHeight="1">
      <c r="A72" s="23"/>
      <c r="B72" s="1" t="s">
        <v>182</v>
      </c>
      <c r="C72" s="15" t="s">
        <v>304</v>
      </c>
      <c r="D72" s="14" t="s">
        <v>302</v>
      </c>
      <c r="E72" s="15">
        <v>1</v>
      </c>
      <c r="F72" s="1" t="s">
        <v>183</v>
      </c>
      <c r="G72" s="1">
        <v>59.3</v>
      </c>
      <c r="H72" s="1"/>
      <c r="I72" s="1">
        <f>G72+H72</f>
        <v>59.3</v>
      </c>
      <c r="J72" s="1">
        <v>82</v>
      </c>
      <c r="K72" s="1">
        <f>I72+J72</f>
        <v>141.3</v>
      </c>
      <c r="L72" s="1">
        <v>1</v>
      </c>
    </row>
    <row r="73" spans="1:12" s="5" customFormat="1" ht="27" customHeight="1">
      <c r="A73" s="23"/>
      <c r="B73" s="1" t="s">
        <v>184</v>
      </c>
      <c r="C73" s="15"/>
      <c r="D73" s="14"/>
      <c r="E73" s="15"/>
      <c r="F73" s="1" t="s">
        <v>185</v>
      </c>
      <c r="G73" s="1">
        <v>60.9</v>
      </c>
      <c r="H73" s="1"/>
      <c r="I73" s="1">
        <f>G73+H73</f>
        <v>60.9</v>
      </c>
      <c r="J73" s="1">
        <v>79.8</v>
      </c>
      <c r="K73" s="1">
        <f>I73+J73</f>
        <v>140.7</v>
      </c>
      <c r="L73" s="1">
        <v>2</v>
      </c>
    </row>
    <row r="74" spans="1:12" s="5" customFormat="1" ht="27" customHeight="1">
      <c r="A74" s="23"/>
      <c r="B74" s="1" t="s">
        <v>186</v>
      </c>
      <c r="C74" s="15"/>
      <c r="D74" s="14"/>
      <c r="E74" s="15"/>
      <c r="F74" s="1" t="s">
        <v>187</v>
      </c>
      <c r="G74" s="1">
        <v>50.9</v>
      </c>
      <c r="H74" s="1"/>
      <c r="I74" s="1">
        <f>G74+H74</f>
        <v>50.9</v>
      </c>
      <c r="J74" s="19" t="s">
        <v>428</v>
      </c>
      <c r="K74" s="1">
        <v>50.9</v>
      </c>
      <c r="L74" s="1">
        <v>3</v>
      </c>
    </row>
    <row r="75" spans="1:12" s="5" customFormat="1" ht="24" customHeight="1">
      <c r="A75" s="14" t="s">
        <v>418</v>
      </c>
      <c r="B75" s="1" t="s">
        <v>51</v>
      </c>
      <c r="C75" s="15" t="s">
        <v>305</v>
      </c>
      <c r="D75" s="14" t="s">
        <v>302</v>
      </c>
      <c r="E75" s="15">
        <v>1</v>
      </c>
      <c r="F75" s="1" t="s">
        <v>52</v>
      </c>
      <c r="G75" s="1">
        <v>69.1</v>
      </c>
      <c r="H75" s="1"/>
      <c r="I75" s="1">
        <f t="shared" si="5"/>
        <v>69.1</v>
      </c>
      <c r="J75" s="1">
        <v>82.8</v>
      </c>
      <c r="K75" s="1">
        <f>I75+J75</f>
        <v>151.89999999999998</v>
      </c>
      <c r="L75" s="1">
        <v>1</v>
      </c>
    </row>
    <row r="76" spans="1:12" s="5" customFormat="1" ht="24" customHeight="1">
      <c r="A76" s="14"/>
      <c r="B76" s="1" t="s">
        <v>49</v>
      </c>
      <c r="C76" s="15"/>
      <c r="D76" s="14"/>
      <c r="E76" s="15"/>
      <c r="F76" s="1" t="s">
        <v>50</v>
      </c>
      <c r="G76" s="1">
        <v>68.2</v>
      </c>
      <c r="H76" s="1"/>
      <c r="I76" s="1">
        <f>G76+H76</f>
        <v>68.2</v>
      </c>
      <c r="J76" s="1">
        <v>81</v>
      </c>
      <c r="K76" s="1">
        <f>I76+J76</f>
        <v>149.2</v>
      </c>
      <c r="L76" s="1">
        <v>2</v>
      </c>
    </row>
    <row r="77" spans="1:12" s="5" customFormat="1" ht="24" customHeight="1">
      <c r="A77" s="14"/>
      <c r="B77" s="1" t="s">
        <v>53</v>
      </c>
      <c r="C77" s="15"/>
      <c r="D77" s="14"/>
      <c r="E77" s="15"/>
      <c r="F77" s="1" t="s">
        <v>54</v>
      </c>
      <c r="G77" s="1">
        <v>68.6</v>
      </c>
      <c r="H77" s="1"/>
      <c r="I77" s="1">
        <f t="shared" si="5"/>
        <v>68.6</v>
      </c>
      <c r="J77" s="1">
        <v>80.2</v>
      </c>
      <c r="K77" s="1">
        <f aca="true" t="shared" si="6" ref="K77:K130">I77+J77</f>
        <v>148.8</v>
      </c>
      <c r="L77" s="1">
        <v>3</v>
      </c>
    </row>
    <row r="78" spans="1:12" s="5" customFormat="1" ht="24" customHeight="1">
      <c r="A78" s="14"/>
      <c r="B78" s="1" t="s">
        <v>56</v>
      </c>
      <c r="C78" s="15" t="s">
        <v>306</v>
      </c>
      <c r="D78" s="14" t="s">
        <v>307</v>
      </c>
      <c r="E78" s="15">
        <v>1</v>
      </c>
      <c r="F78" s="1" t="s">
        <v>57</v>
      </c>
      <c r="G78" s="1">
        <v>63.4</v>
      </c>
      <c r="H78" s="1"/>
      <c r="I78" s="1">
        <f t="shared" si="5"/>
        <v>63.4</v>
      </c>
      <c r="J78" s="1">
        <v>80.2</v>
      </c>
      <c r="K78" s="1">
        <f t="shared" si="6"/>
        <v>143.6</v>
      </c>
      <c r="L78" s="1">
        <v>1</v>
      </c>
    </row>
    <row r="79" spans="1:12" s="5" customFormat="1" ht="24" customHeight="1">
      <c r="A79" s="14"/>
      <c r="B79" s="1" t="s">
        <v>55</v>
      </c>
      <c r="C79" s="15"/>
      <c r="D79" s="14"/>
      <c r="E79" s="15"/>
      <c r="F79" s="1" t="s">
        <v>210</v>
      </c>
      <c r="G79" s="1">
        <v>61.7</v>
      </c>
      <c r="H79" s="1"/>
      <c r="I79" s="1">
        <f t="shared" si="5"/>
        <v>61.7</v>
      </c>
      <c r="J79" s="1">
        <v>80.8</v>
      </c>
      <c r="K79" s="1">
        <f t="shared" si="6"/>
        <v>142.5</v>
      </c>
      <c r="L79" s="1">
        <v>2</v>
      </c>
    </row>
    <row r="80" spans="1:12" s="5" customFormat="1" ht="24" customHeight="1">
      <c r="A80" s="14"/>
      <c r="B80" s="1" t="s">
        <v>58</v>
      </c>
      <c r="C80" s="15"/>
      <c r="D80" s="14"/>
      <c r="E80" s="15"/>
      <c r="F80" s="1" t="s">
        <v>59</v>
      </c>
      <c r="G80" s="1">
        <v>56.9</v>
      </c>
      <c r="H80" s="1"/>
      <c r="I80" s="1">
        <f t="shared" si="5"/>
        <v>56.9</v>
      </c>
      <c r="J80" s="1">
        <v>78</v>
      </c>
      <c r="K80" s="1">
        <f t="shared" si="6"/>
        <v>134.9</v>
      </c>
      <c r="L80" s="1">
        <v>3</v>
      </c>
    </row>
    <row r="81" spans="1:12" s="5" customFormat="1" ht="24" customHeight="1">
      <c r="A81" s="14"/>
      <c r="B81" s="1" t="s">
        <v>369</v>
      </c>
      <c r="C81" s="1" t="s">
        <v>373</v>
      </c>
      <c r="D81" s="4" t="s">
        <v>376</v>
      </c>
      <c r="E81" s="1">
        <v>1</v>
      </c>
      <c r="F81" s="1" t="s">
        <v>389</v>
      </c>
      <c r="G81" s="11" t="s">
        <v>419</v>
      </c>
      <c r="H81" s="12"/>
      <c r="I81" s="13"/>
      <c r="J81" s="1">
        <v>80.2</v>
      </c>
      <c r="K81" s="1">
        <f t="shared" si="6"/>
        <v>80.2</v>
      </c>
      <c r="L81" s="1">
        <v>1</v>
      </c>
    </row>
    <row r="82" spans="1:12" s="5" customFormat="1" ht="24" customHeight="1">
      <c r="A82" s="14"/>
      <c r="B82" s="1" t="s">
        <v>64</v>
      </c>
      <c r="C82" s="15" t="s">
        <v>308</v>
      </c>
      <c r="D82" s="14" t="s">
        <v>309</v>
      </c>
      <c r="E82" s="15">
        <v>1</v>
      </c>
      <c r="F82" s="1" t="s">
        <v>65</v>
      </c>
      <c r="G82" s="1">
        <v>65.3</v>
      </c>
      <c r="H82" s="1"/>
      <c r="I82" s="1">
        <f>G82+H82</f>
        <v>65.3</v>
      </c>
      <c r="J82" s="1">
        <v>83.8</v>
      </c>
      <c r="K82" s="1">
        <f t="shared" si="6"/>
        <v>149.1</v>
      </c>
      <c r="L82" s="1">
        <v>1</v>
      </c>
    </row>
    <row r="83" spans="1:12" s="5" customFormat="1" ht="24" customHeight="1">
      <c r="A83" s="14"/>
      <c r="B83" s="1" t="s">
        <v>60</v>
      </c>
      <c r="C83" s="15"/>
      <c r="D83" s="14"/>
      <c r="E83" s="15"/>
      <c r="F83" s="1" t="s">
        <v>61</v>
      </c>
      <c r="G83" s="1">
        <v>63.6</v>
      </c>
      <c r="H83" s="1"/>
      <c r="I83" s="1">
        <f>G83+H83</f>
        <v>63.6</v>
      </c>
      <c r="J83" s="1">
        <v>80.8</v>
      </c>
      <c r="K83" s="1">
        <f t="shared" si="6"/>
        <v>144.4</v>
      </c>
      <c r="L83" s="1">
        <v>2</v>
      </c>
    </row>
    <row r="84" spans="1:12" s="5" customFormat="1" ht="24" customHeight="1">
      <c r="A84" s="14"/>
      <c r="B84" s="1" t="s">
        <v>62</v>
      </c>
      <c r="C84" s="15"/>
      <c r="D84" s="14"/>
      <c r="E84" s="15"/>
      <c r="F84" s="1" t="s">
        <v>63</v>
      </c>
      <c r="G84" s="1">
        <v>62.4</v>
      </c>
      <c r="H84" s="1"/>
      <c r="I84" s="1">
        <f>G84+H84</f>
        <v>62.4</v>
      </c>
      <c r="J84" s="1">
        <v>79.4</v>
      </c>
      <c r="K84" s="1">
        <f t="shared" si="6"/>
        <v>141.8</v>
      </c>
      <c r="L84" s="1">
        <v>3</v>
      </c>
    </row>
    <row r="85" spans="1:12" s="5" customFormat="1" ht="24" customHeight="1">
      <c r="A85" s="14"/>
      <c r="B85" s="1" t="s">
        <v>66</v>
      </c>
      <c r="C85" s="1" t="s">
        <v>310</v>
      </c>
      <c r="D85" s="4" t="s">
        <v>309</v>
      </c>
      <c r="E85" s="1">
        <v>1</v>
      </c>
      <c r="F85" s="1" t="s">
        <v>67</v>
      </c>
      <c r="G85" s="1">
        <v>67.1</v>
      </c>
      <c r="H85" s="1"/>
      <c r="I85" s="1">
        <f>G85+H85</f>
        <v>67.1</v>
      </c>
      <c r="J85" s="1">
        <v>74</v>
      </c>
      <c r="K85" s="1">
        <f t="shared" si="6"/>
        <v>141.1</v>
      </c>
      <c r="L85" s="1">
        <v>1</v>
      </c>
    </row>
    <row r="86" spans="1:12" s="5" customFormat="1" ht="24" customHeight="1">
      <c r="A86" s="14"/>
      <c r="B86" s="1" t="s">
        <v>370</v>
      </c>
      <c r="C86" s="1" t="s">
        <v>374</v>
      </c>
      <c r="D86" s="4" t="s">
        <v>377</v>
      </c>
      <c r="E86" s="1">
        <v>1</v>
      </c>
      <c r="F86" s="1" t="s">
        <v>390</v>
      </c>
      <c r="G86" s="11" t="s">
        <v>420</v>
      </c>
      <c r="H86" s="12"/>
      <c r="I86" s="13"/>
      <c r="J86" s="1">
        <v>80.4</v>
      </c>
      <c r="K86" s="1">
        <f t="shared" si="6"/>
        <v>80.4</v>
      </c>
      <c r="L86" s="1">
        <v>1</v>
      </c>
    </row>
    <row r="87" spans="1:12" s="5" customFormat="1" ht="24" customHeight="1">
      <c r="A87" s="14"/>
      <c r="B87" s="1" t="s">
        <v>72</v>
      </c>
      <c r="C87" s="15" t="s">
        <v>311</v>
      </c>
      <c r="D87" s="14" t="s">
        <v>312</v>
      </c>
      <c r="E87" s="15">
        <v>1</v>
      </c>
      <c r="F87" s="1" t="s">
        <v>73</v>
      </c>
      <c r="G87" s="1">
        <v>59.8</v>
      </c>
      <c r="H87" s="1"/>
      <c r="I87" s="1">
        <f>G87+H87</f>
        <v>59.8</v>
      </c>
      <c r="J87" s="1">
        <v>80</v>
      </c>
      <c r="K87" s="1">
        <f t="shared" si="6"/>
        <v>139.8</v>
      </c>
      <c r="L87" s="1">
        <v>1</v>
      </c>
    </row>
    <row r="88" spans="1:12" s="5" customFormat="1" ht="24" customHeight="1">
      <c r="A88" s="14"/>
      <c r="B88" s="1" t="s">
        <v>70</v>
      </c>
      <c r="C88" s="15"/>
      <c r="D88" s="14"/>
      <c r="E88" s="15"/>
      <c r="F88" s="1" t="s">
        <v>71</v>
      </c>
      <c r="G88" s="1">
        <v>58.6</v>
      </c>
      <c r="H88" s="1"/>
      <c r="I88" s="1">
        <f>G88+H88</f>
        <v>58.6</v>
      </c>
      <c r="J88" s="1">
        <v>80.8</v>
      </c>
      <c r="K88" s="1">
        <f t="shared" si="6"/>
        <v>139.4</v>
      </c>
      <c r="L88" s="1">
        <v>2</v>
      </c>
    </row>
    <row r="89" spans="1:12" s="5" customFormat="1" ht="24" customHeight="1">
      <c r="A89" s="14"/>
      <c r="B89" s="1" t="s">
        <v>68</v>
      </c>
      <c r="C89" s="15"/>
      <c r="D89" s="14"/>
      <c r="E89" s="15"/>
      <c r="F89" s="1" t="s">
        <v>69</v>
      </c>
      <c r="G89" s="1">
        <v>57.8</v>
      </c>
      <c r="H89" s="1"/>
      <c r="I89" s="1">
        <f>G89+H89</f>
        <v>57.8</v>
      </c>
      <c r="J89" s="1">
        <v>81.2</v>
      </c>
      <c r="K89" s="1">
        <f t="shared" si="6"/>
        <v>139</v>
      </c>
      <c r="L89" s="1">
        <v>3</v>
      </c>
    </row>
    <row r="90" spans="1:12" s="5" customFormat="1" ht="24" customHeight="1">
      <c r="A90" s="14"/>
      <c r="B90" s="1" t="s">
        <v>74</v>
      </c>
      <c r="C90" s="15" t="s">
        <v>313</v>
      </c>
      <c r="D90" s="14" t="s">
        <v>314</v>
      </c>
      <c r="E90" s="15">
        <v>1</v>
      </c>
      <c r="F90" s="1" t="s">
        <v>75</v>
      </c>
      <c r="G90" s="1">
        <v>66.8</v>
      </c>
      <c r="H90" s="1"/>
      <c r="I90" s="1">
        <f aca="true" t="shared" si="7" ref="I90:I139">G90+H90</f>
        <v>66.8</v>
      </c>
      <c r="J90" s="1">
        <v>81.2</v>
      </c>
      <c r="K90" s="1">
        <f t="shared" si="6"/>
        <v>148</v>
      </c>
      <c r="L90" s="1">
        <v>1</v>
      </c>
    </row>
    <row r="91" spans="1:12" s="5" customFormat="1" ht="24" customHeight="1">
      <c r="A91" s="14"/>
      <c r="B91" s="1" t="s">
        <v>76</v>
      </c>
      <c r="C91" s="15"/>
      <c r="D91" s="14"/>
      <c r="E91" s="15"/>
      <c r="F91" s="1" t="s">
        <v>77</v>
      </c>
      <c r="G91" s="1">
        <v>63.1</v>
      </c>
      <c r="H91" s="1"/>
      <c r="I91" s="1">
        <f t="shared" si="7"/>
        <v>63.1</v>
      </c>
      <c r="J91" s="1">
        <v>80.4</v>
      </c>
      <c r="K91" s="1">
        <f t="shared" si="6"/>
        <v>143.5</v>
      </c>
      <c r="L91" s="1">
        <v>2</v>
      </c>
    </row>
    <row r="92" spans="1:12" s="5" customFormat="1" ht="24" customHeight="1">
      <c r="A92" s="14"/>
      <c r="B92" s="1" t="s">
        <v>78</v>
      </c>
      <c r="C92" s="15"/>
      <c r="D92" s="14"/>
      <c r="E92" s="15"/>
      <c r="F92" s="1" t="s">
        <v>79</v>
      </c>
      <c r="G92" s="1">
        <v>62</v>
      </c>
      <c r="H92" s="1"/>
      <c r="I92" s="1">
        <f t="shared" si="7"/>
        <v>62</v>
      </c>
      <c r="J92" s="1">
        <v>81.2</v>
      </c>
      <c r="K92" s="1">
        <f t="shared" si="6"/>
        <v>143.2</v>
      </c>
      <c r="L92" s="1">
        <v>3</v>
      </c>
    </row>
    <row r="93" spans="1:12" s="5" customFormat="1" ht="24" customHeight="1">
      <c r="A93" s="14"/>
      <c r="B93" s="1" t="s">
        <v>82</v>
      </c>
      <c r="C93" s="20" t="s">
        <v>315</v>
      </c>
      <c r="D93" s="21" t="s">
        <v>314</v>
      </c>
      <c r="E93" s="20">
        <v>1</v>
      </c>
      <c r="F93" s="1" t="s">
        <v>83</v>
      </c>
      <c r="G93" s="1">
        <v>60.4</v>
      </c>
      <c r="H93" s="1"/>
      <c r="I93" s="1">
        <f>G93+H93</f>
        <v>60.4</v>
      </c>
      <c r="J93" s="1">
        <v>79.4</v>
      </c>
      <c r="K93" s="1">
        <f>I93+J93</f>
        <v>139.8</v>
      </c>
      <c r="L93" s="1">
        <v>1</v>
      </c>
    </row>
    <row r="94" spans="1:12" s="5" customFormat="1" ht="24" customHeight="1">
      <c r="A94" s="14"/>
      <c r="B94" s="1" t="s">
        <v>84</v>
      </c>
      <c r="C94" s="22"/>
      <c r="D94" s="23"/>
      <c r="E94" s="22"/>
      <c r="F94" s="1" t="s">
        <v>85</v>
      </c>
      <c r="G94" s="1">
        <v>59.1</v>
      </c>
      <c r="H94" s="1"/>
      <c r="I94" s="1">
        <f>G94+H94</f>
        <v>59.1</v>
      </c>
      <c r="J94" s="1">
        <v>79.2</v>
      </c>
      <c r="K94" s="1">
        <f>I94+J94</f>
        <v>138.3</v>
      </c>
      <c r="L94" s="1">
        <v>2</v>
      </c>
    </row>
    <row r="95" spans="1:12" s="5" customFormat="1" ht="24" customHeight="1">
      <c r="A95" s="14"/>
      <c r="B95" s="1" t="s">
        <v>80</v>
      </c>
      <c r="C95" s="24"/>
      <c r="D95" s="25"/>
      <c r="E95" s="24"/>
      <c r="F95" s="1" t="s">
        <v>81</v>
      </c>
      <c r="G95" s="1">
        <v>62.1</v>
      </c>
      <c r="H95" s="1"/>
      <c r="I95" s="1">
        <f t="shared" si="7"/>
        <v>62.1</v>
      </c>
      <c r="J95" s="19" t="s">
        <v>428</v>
      </c>
      <c r="K95" s="1">
        <v>62.1</v>
      </c>
      <c r="L95" s="1">
        <v>3</v>
      </c>
    </row>
    <row r="96" spans="1:12" s="5" customFormat="1" ht="24" customHeight="1">
      <c r="A96" s="14"/>
      <c r="B96" s="1" t="s">
        <v>86</v>
      </c>
      <c r="C96" s="15" t="s">
        <v>316</v>
      </c>
      <c r="D96" s="14" t="s">
        <v>314</v>
      </c>
      <c r="E96" s="15">
        <v>1</v>
      </c>
      <c r="F96" s="1" t="s">
        <v>87</v>
      </c>
      <c r="G96" s="1">
        <v>65.8</v>
      </c>
      <c r="H96" s="1"/>
      <c r="I96" s="1">
        <f t="shared" si="7"/>
        <v>65.8</v>
      </c>
      <c r="J96" s="1">
        <v>81.4</v>
      </c>
      <c r="K96" s="1">
        <f t="shared" si="6"/>
        <v>147.2</v>
      </c>
      <c r="L96" s="1">
        <v>1</v>
      </c>
    </row>
    <row r="97" spans="1:12" s="5" customFormat="1" ht="24" customHeight="1">
      <c r="A97" s="14"/>
      <c r="B97" s="1" t="s">
        <v>88</v>
      </c>
      <c r="C97" s="15"/>
      <c r="D97" s="14"/>
      <c r="E97" s="15"/>
      <c r="F97" s="1" t="s">
        <v>89</v>
      </c>
      <c r="G97" s="1">
        <v>62.7</v>
      </c>
      <c r="H97" s="1"/>
      <c r="I97" s="1">
        <f>G97+H97</f>
        <v>62.7</v>
      </c>
      <c r="J97" s="1">
        <v>79</v>
      </c>
      <c r="K97" s="1">
        <f>I97+J97</f>
        <v>141.7</v>
      </c>
      <c r="L97" s="1">
        <v>2</v>
      </c>
    </row>
    <row r="98" spans="1:12" s="5" customFormat="1" ht="24" customHeight="1">
      <c r="A98" s="14"/>
      <c r="B98" s="1" t="s">
        <v>90</v>
      </c>
      <c r="C98" s="15"/>
      <c r="D98" s="14"/>
      <c r="E98" s="15"/>
      <c r="F98" s="1" t="s">
        <v>91</v>
      </c>
      <c r="G98" s="1">
        <v>62.9</v>
      </c>
      <c r="H98" s="1"/>
      <c r="I98" s="1">
        <f t="shared" si="7"/>
        <v>62.9</v>
      </c>
      <c r="J98" s="1">
        <v>78.2</v>
      </c>
      <c r="K98" s="1">
        <f t="shared" si="6"/>
        <v>141.1</v>
      </c>
      <c r="L98" s="1">
        <v>3</v>
      </c>
    </row>
    <row r="99" spans="1:12" s="5" customFormat="1" ht="24" customHeight="1">
      <c r="A99" s="14"/>
      <c r="B99" s="1" t="s">
        <v>96</v>
      </c>
      <c r="C99" s="15" t="s">
        <v>317</v>
      </c>
      <c r="D99" s="14" t="s">
        <v>318</v>
      </c>
      <c r="E99" s="15">
        <v>1</v>
      </c>
      <c r="F99" s="1" t="s">
        <v>97</v>
      </c>
      <c r="G99" s="1">
        <v>67.6</v>
      </c>
      <c r="H99" s="1"/>
      <c r="I99" s="1">
        <f t="shared" si="7"/>
        <v>67.6</v>
      </c>
      <c r="J99" s="1">
        <v>80.4</v>
      </c>
      <c r="K99" s="1">
        <f t="shared" si="6"/>
        <v>148</v>
      </c>
      <c r="L99" s="1">
        <v>1</v>
      </c>
    </row>
    <row r="100" spans="1:12" s="5" customFormat="1" ht="24" customHeight="1">
      <c r="A100" s="14"/>
      <c r="B100" s="1" t="s">
        <v>92</v>
      </c>
      <c r="C100" s="15"/>
      <c r="D100" s="14"/>
      <c r="E100" s="15"/>
      <c r="F100" s="1" t="s">
        <v>93</v>
      </c>
      <c r="G100" s="1">
        <v>58.7</v>
      </c>
      <c r="H100" s="1"/>
      <c r="I100" s="1">
        <f>G100+H100</f>
        <v>58.7</v>
      </c>
      <c r="J100" s="1">
        <v>81</v>
      </c>
      <c r="K100" s="1">
        <f>I100+J100</f>
        <v>139.7</v>
      </c>
      <c r="L100" s="1">
        <v>2</v>
      </c>
    </row>
    <row r="101" spans="1:12" s="5" customFormat="1" ht="24" customHeight="1">
      <c r="A101" s="14"/>
      <c r="B101" s="1" t="s">
        <v>94</v>
      </c>
      <c r="C101" s="15"/>
      <c r="D101" s="14"/>
      <c r="E101" s="15"/>
      <c r="F101" s="1" t="s">
        <v>95</v>
      </c>
      <c r="G101" s="1">
        <v>61.8</v>
      </c>
      <c r="H101" s="1"/>
      <c r="I101" s="1">
        <f t="shared" si="7"/>
        <v>61.8</v>
      </c>
      <c r="J101" s="19" t="s">
        <v>428</v>
      </c>
      <c r="K101" s="1">
        <v>61.8</v>
      </c>
      <c r="L101" s="1">
        <v>3</v>
      </c>
    </row>
    <row r="102" spans="1:12" s="5" customFormat="1" ht="24" customHeight="1">
      <c r="A102" s="14"/>
      <c r="B102" s="1" t="s">
        <v>14</v>
      </c>
      <c r="C102" s="1" t="s">
        <v>331</v>
      </c>
      <c r="D102" s="4" t="s">
        <v>332</v>
      </c>
      <c r="E102" s="1">
        <v>1</v>
      </c>
      <c r="F102" s="1" t="s">
        <v>15</v>
      </c>
      <c r="G102" s="1">
        <v>59.9</v>
      </c>
      <c r="H102" s="1"/>
      <c r="I102" s="1">
        <f>G102+H102</f>
        <v>59.9</v>
      </c>
      <c r="J102" s="1">
        <v>80.4</v>
      </c>
      <c r="K102" s="1">
        <f t="shared" si="6"/>
        <v>140.3</v>
      </c>
      <c r="L102" s="1">
        <v>1</v>
      </c>
    </row>
    <row r="103" spans="1:12" s="5" customFormat="1" ht="24" customHeight="1">
      <c r="A103" s="14" t="s">
        <v>421</v>
      </c>
      <c r="B103" s="1" t="s">
        <v>102</v>
      </c>
      <c r="C103" s="15" t="s">
        <v>319</v>
      </c>
      <c r="D103" s="14" t="s">
        <v>318</v>
      </c>
      <c r="E103" s="15">
        <v>1</v>
      </c>
      <c r="F103" s="1" t="s">
        <v>103</v>
      </c>
      <c r="G103" s="1">
        <v>65.5</v>
      </c>
      <c r="H103" s="1"/>
      <c r="I103" s="1">
        <f t="shared" si="7"/>
        <v>65.5</v>
      </c>
      <c r="J103" s="1">
        <v>81.4</v>
      </c>
      <c r="K103" s="1">
        <f t="shared" si="6"/>
        <v>146.9</v>
      </c>
      <c r="L103" s="1">
        <v>1</v>
      </c>
    </row>
    <row r="104" spans="1:12" s="5" customFormat="1" ht="24" customHeight="1">
      <c r="A104" s="14"/>
      <c r="B104" s="1" t="s">
        <v>98</v>
      </c>
      <c r="C104" s="15"/>
      <c r="D104" s="14"/>
      <c r="E104" s="15"/>
      <c r="F104" s="1" t="s">
        <v>99</v>
      </c>
      <c r="G104" s="1">
        <v>59.7</v>
      </c>
      <c r="H104" s="1"/>
      <c r="I104" s="1">
        <f>G104+H104</f>
        <v>59.7</v>
      </c>
      <c r="J104" s="1">
        <v>80.6</v>
      </c>
      <c r="K104" s="1">
        <f>I104+J104</f>
        <v>140.3</v>
      </c>
      <c r="L104" s="1">
        <v>2</v>
      </c>
    </row>
    <row r="105" spans="1:12" s="5" customFormat="1" ht="24" customHeight="1">
      <c r="A105" s="14"/>
      <c r="B105" s="1" t="s">
        <v>100</v>
      </c>
      <c r="C105" s="15"/>
      <c r="D105" s="14"/>
      <c r="E105" s="15"/>
      <c r="F105" s="1" t="s">
        <v>101</v>
      </c>
      <c r="G105" s="1">
        <v>62.4</v>
      </c>
      <c r="H105" s="1"/>
      <c r="I105" s="1">
        <f t="shared" si="7"/>
        <v>62.4</v>
      </c>
      <c r="J105" s="1">
        <v>77.6</v>
      </c>
      <c r="K105" s="1">
        <f t="shared" si="6"/>
        <v>140</v>
      </c>
      <c r="L105" s="1">
        <v>3</v>
      </c>
    </row>
    <row r="106" spans="1:12" s="5" customFormat="1" ht="24" customHeight="1">
      <c r="A106" s="14"/>
      <c r="B106" s="1" t="s">
        <v>108</v>
      </c>
      <c r="C106" s="15" t="s">
        <v>320</v>
      </c>
      <c r="D106" s="14" t="s">
        <v>318</v>
      </c>
      <c r="E106" s="15">
        <v>1</v>
      </c>
      <c r="F106" s="1" t="s">
        <v>109</v>
      </c>
      <c r="G106" s="1">
        <v>63.6</v>
      </c>
      <c r="H106" s="1"/>
      <c r="I106" s="1">
        <f t="shared" si="7"/>
        <v>63.6</v>
      </c>
      <c r="J106" s="1">
        <v>82.2</v>
      </c>
      <c r="K106" s="1">
        <f t="shared" si="6"/>
        <v>145.8</v>
      </c>
      <c r="L106" s="1">
        <v>1</v>
      </c>
    </row>
    <row r="107" spans="1:12" s="5" customFormat="1" ht="24" customHeight="1">
      <c r="A107" s="14"/>
      <c r="B107" s="1" t="s">
        <v>106</v>
      </c>
      <c r="C107" s="15"/>
      <c r="D107" s="14"/>
      <c r="E107" s="15"/>
      <c r="F107" s="1" t="s">
        <v>107</v>
      </c>
      <c r="G107" s="1">
        <v>59.1</v>
      </c>
      <c r="H107" s="1"/>
      <c r="I107" s="1">
        <f>G107+H107</f>
        <v>59.1</v>
      </c>
      <c r="J107" s="1">
        <v>79</v>
      </c>
      <c r="K107" s="1">
        <f>I107+J107</f>
        <v>138.1</v>
      </c>
      <c r="L107" s="1">
        <v>2</v>
      </c>
    </row>
    <row r="108" spans="1:12" s="5" customFormat="1" ht="24" customHeight="1">
      <c r="A108" s="14"/>
      <c r="B108" s="1" t="s">
        <v>104</v>
      </c>
      <c r="C108" s="15"/>
      <c r="D108" s="14"/>
      <c r="E108" s="15"/>
      <c r="F108" s="1" t="s">
        <v>105</v>
      </c>
      <c r="G108" s="1">
        <v>59.4</v>
      </c>
      <c r="H108" s="1"/>
      <c r="I108" s="1">
        <f t="shared" si="7"/>
        <v>59.4</v>
      </c>
      <c r="J108" s="1">
        <v>78.6</v>
      </c>
      <c r="K108" s="1">
        <f t="shared" si="6"/>
        <v>138</v>
      </c>
      <c r="L108" s="1">
        <v>3</v>
      </c>
    </row>
    <row r="109" spans="1:12" s="5" customFormat="1" ht="24" customHeight="1">
      <c r="A109" s="14"/>
      <c r="B109" s="1" t="s">
        <v>116</v>
      </c>
      <c r="C109" s="15" t="s">
        <v>321</v>
      </c>
      <c r="D109" s="14" t="s">
        <v>322</v>
      </c>
      <c r="E109" s="15">
        <v>1</v>
      </c>
      <c r="F109" s="1" t="s">
        <v>117</v>
      </c>
      <c r="G109" s="1">
        <v>76.1</v>
      </c>
      <c r="H109" s="1"/>
      <c r="I109" s="1">
        <f t="shared" si="7"/>
        <v>76.1</v>
      </c>
      <c r="J109" s="1">
        <v>79.2</v>
      </c>
      <c r="K109" s="1">
        <f t="shared" si="6"/>
        <v>155.3</v>
      </c>
      <c r="L109" s="1">
        <v>1</v>
      </c>
    </row>
    <row r="110" spans="1:12" s="5" customFormat="1" ht="24" customHeight="1">
      <c r="A110" s="14"/>
      <c r="B110" s="1" t="s">
        <v>110</v>
      </c>
      <c r="C110" s="15"/>
      <c r="D110" s="14"/>
      <c r="E110" s="15"/>
      <c r="F110" s="1" t="s">
        <v>111</v>
      </c>
      <c r="G110" s="1">
        <v>66.5</v>
      </c>
      <c r="H110" s="1"/>
      <c r="I110" s="1">
        <f t="shared" si="7"/>
        <v>66.5</v>
      </c>
      <c r="J110" s="1">
        <v>80.2</v>
      </c>
      <c r="K110" s="1">
        <f t="shared" si="6"/>
        <v>146.7</v>
      </c>
      <c r="L110" s="1">
        <v>2</v>
      </c>
    </row>
    <row r="111" spans="1:12" s="5" customFormat="1" ht="24" customHeight="1">
      <c r="A111" s="14"/>
      <c r="B111" s="1" t="s">
        <v>114</v>
      </c>
      <c r="C111" s="15"/>
      <c r="D111" s="14"/>
      <c r="E111" s="15"/>
      <c r="F111" s="1" t="s">
        <v>115</v>
      </c>
      <c r="G111" s="1">
        <v>66.3</v>
      </c>
      <c r="H111" s="1"/>
      <c r="I111" s="1">
        <f>G111+H111</f>
        <v>66.3</v>
      </c>
      <c r="J111" s="1">
        <v>79.6</v>
      </c>
      <c r="K111" s="1">
        <f>I111+J111</f>
        <v>145.89999999999998</v>
      </c>
      <c r="L111" s="1">
        <v>3</v>
      </c>
    </row>
    <row r="112" spans="1:12" s="5" customFormat="1" ht="24" customHeight="1">
      <c r="A112" s="14"/>
      <c r="B112" s="1" t="s">
        <v>112</v>
      </c>
      <c r="C112" s="15"/>
      <c r="D112" s="14"/>
      <c r="E112" s="15"/>
      <c r="F112" s="1" t="s">
        <v>113</v>
      </c>
      <c r="G112" s="1">
        <v>66.3</v>
      </c>
      <c r="H112" s="1"/>
      <c r="I112" s="1">
        <f t="shared" si="7"/>
        <v>66.3</v>
      </c>
      <c r="J112" s="1">
        <v>76.6</v>
      </c>
      <c r="K112" s="1">
        <f t="shared" si="6"/>
        <v>142.89999999999998</v>
      </c>
      <c r="L112" s="1">
        <v>4</v>
      </c>
    </row>
    <row r="113" spans="1:12" s="5" customFormat="1" ht="24" customHeight="1">
      <c r="A113" s="14"/>
      <c r="B113" s="1" t="s">
        <v>119</v>
      </c>
      <c r="C113" s="20" t="s">
        <v>323</v>
      </c>
      <c r="D113" s="21" t="s">
        <v>324</v>
      </c>
      <c r="E113" s="20">
        <v>1</v>
      </c>
      <c r="F113" s="1" t="s">
        <v>120</v>
      </c>
      <c r="G113" s="1">
        <v>60.4</v>
      </c>
      <c r="H113" s="1"/>
      <c r="I113" s="1">
        <f>G113+H113</f>
        <v>60.4</v>
      </c>
      <c r="J113" s="1">
        <v>81</v>
      </c>
      <c r="K113" s="1">
        <f>I113+J113</f>
        <v>141.4</v>
      </c>
      <c r="L113" s="1">
        <v>1</v>
      </c>
    </row>
    <row r="114" spans="1:12" s="5" customFormat="1" ht="24" customHeight="1">
      <c r="A114" s="14"/>
      <c r="B114" s="1" t="s">
        <v>121</v>
      </c>
      <c r="C114" s="22"/>
      <c r="D114" s="23"/>
      <c r="E114" s="22"/>
      <c r="F114" s="1" t="s">
        <v>122</v>
      </c>
      <c r="G114" s="1">
        <v>61.9</v>
      </c>
      <c r="H114" s="1"/>
      <c r="I114" s="1">
        <f t="shared" si="7"/>
        <v>61.9</v>
      </c>
      <c r="J114" s="1">
        <v>79.2</v>
      </c>
      <c r="K114" s="1">
        <f t="shared" si="6"/>
        <v>141.1</v>
      </c>
      <c r="L114" s="1">
        <v>2</v>
      </c>
    </row>
    <row r="115" spans="1:12" s="5" customFormat="1" ht="24" customHeight="1">
      <c r="A115" s="14"/>
      <c r="B115" s="1" t="s">
        <v>118</v>
      </c>
      <c r="C115" s="24"/>
      <c r="D115" s="25"/>
      <c r="E115" s="24"/>
      <c r="F115" s="9" t="s">
        <v>422</v>
      </c>
      <c r="G115" s="1">
        <v>60</v>
      </c>
      <c r="H115" s="1"/>
      <c r="I115" s="1">
        <f t="shared" si="7"/>
        <v>60</v>
      </c>
      <c r="J115" s="1">
        <v>78.4</v>
      </c>
      <c r="K115" s="1">
        <f t="shared" si="6"/>
        <v>138.4</v>
      </c>
      <c r="L115" s="1">
        <v>3</v>
      </c>
    </row>
    <row r="116" spans="1:12" s="5" customFormat="1" ht="24" customHeight="1">
      <c r="A116" s="14"/>
      <c r="B116" s="1" t="s">
        <v>2</v>
      </c>
      <c r="C116" s="15" t="s">
        <v>325</v>
      </c>
      <c r="D116" s="14" t="s">
        <v>326</v>
      </c>
      <c r="E116" s="15">
        <v>1</v>
      </c>
      <c r="F116" s="1" t="s">
        <v>3</v>
      </c>
      <c r="G116" s="1">
        <v>66.6</v>
      </c>
      <c r="H116" s="1"/>
      <c r="I116" s="1">
        <f t="shared" si="7"/>
        <v>66.6</v>
      </c>
      <c r="J116" s="1">
        <v>81.2</v>
      </c>
      <c r="K116" s="1">
        <f t="shared" si="6"/>
        <v>147.8</v>
      </c>
      <c r="L116" s="1">
        <v>1</v>
      </c>
    </row>
    <row r="117" spans="1:12" s="5" customFormat="1" ht="24" customHeight="1">
      <c r="A117" s="14"/>
      <c r="B117" s="1" t="s">
        <v>123</v>
      </c>
      <c r="C117" s="15"/>
      <c r="D117" s="14"/>
      <c r="E117" s="15"/>
      <c r="F117" s="1" t="s">
        <v>124</v>
      </c>
      <c r="G117" s="1">
        <v>64.7</v>
      </c>
      <c r="H117" s="1"/>
      <c r="I117" s="1">
        <f t="shared" si="7"/>
        <v>64.7</v>
      </c>
      <c r="J117" s="1">
        <v>79</v>
      </c>
      <c r="K117" s="1">
        <f t="shared" si="6"/>
        <v>143.7</v>
      </c>
      <c r="L117" s="1">
        <v>2</v>
      </c>
    </row>
    <row r="118" spans="1:12" s="5" customFormat="1" ht="24" customHeight="1">
      <c r="A118" s="14"/>
      <c r="B118" s="1" t="s">
        <v>0</v>
      </c>
      <c r="C118" s="15"/>
      <c r="D118" s="14"/>
      <c r="E118" s="15"/>
      <c r="F118" s="1" t="s">
        <v>1</v>
      </c>
      <c r="G118" s="1">
        <v>63</v>
      </c>
      <c r="H118" s="1"/>
      <c r="I118" s="1">
        <f t="shared" si="7"/>
        <v>63</v>
      </c>
      <c r="J118" s="1">
        <v>79.8</v>
      </c>
      <c r="K118" s="1">
        <f t="shared" si="6"/>
        <v>142.8</v>
      </c>
      <c r="L118" s="1">
        <v>3</v>
      </c>
    </row>
    <row r="119" spans="1:12" s="5" customFormat="1" ht="24" customHeight="1">
      <c r="A119" s="14"/>
      <c r="B119" s="1" t="s">
        <v>4</v>
      </c>
      <c r="C119" s="20" t="s">
        <v>327</v>
      </c>
      <c r="D119" s="21" t="s">
        <v>328</v>
      </c>
      <c r="E119" s="20">
        <v>1</v>
      </c>
      <c r="F119" s="1" t="s">
        <v>5</v>
      </c>
      <c r="G119" s="1">
        <v>66.5</v>
      </c>
      <c r="H119" s="1"/>
      <c r="I119" s="1">
        <f>G119+H119</f>
        <v>66.5</v>
      </c>
      <c r="J119" s="1">
        <v>80.2</v>
      </c>
      <c r="K119" s="1">
        <f>I119+J119</f>
        <v>146.7</v>
      </c>
      <c r="L119" s="1">
        <v>1</v>
      </c>
    </row>
    <row r="120" spans="1:12" s="5" customFormat="1" ht="24" customHeight="1">
      <c r="A120" s="14"/>
      <c r="B120" s="1" t="s">
        <v>8</v>
      </c>
      <c r="C120" s="22"/>
      <c r="D120" s="23"/>
      <c r="E120" s="22"/>
      <c r="F120" s="1" t="s">
        <v>9</v>
      </c>
      <c r="G120" s="1">
        <v>67.5</v>
      </c>
      <c r="H120" s="1"/>
      <c r="I120" s="1">
        <f t="shared" si="7"/>
        <v>67.5</v>
      </c>
      <c r="J120" s="1">
        <v>79</v>
      </c>
      <c r="K120" s="1">
        <f t="shared" si="6"/>
        <v>146.5</v>
      </c>
      <c r="L120" s="1">
        <v>2</v>
      </c>
    </row>
    <row r="121" spans="1:12" s="5" customFormat="1" ht="24" customHeight="1">
      <c r="A121" s="14"/>
      <c r="B121" s="1" t="s">
        <v>6</v>
      </c>
      <c r="C121" s="24"/>
      <c r="D121" s="25"/>
      <c r="E121" s="24"/>
      <c r="F121" s="1" t="s">
        <v>7</v>
      </c>
      <c r="G121" s="1">
        <v>65.6</v>
      </c>
      <c r="H121" s="1"/>
      <c r="I121" s="1">
        <f t="shared" si="7"/>
        <v>65.6</v>
      </c>
      <c r="J121" s="1">
        <v>78</v>
      </c>
      <c r="K121" s="1">
        <f t="shared" si="6"/>
        <v>143.6</v>
      </c>
      <c r="L121" s="1">
        <v>3</v>
      </c>
    </row>
    <row r="122" spans="1:12" s="5" customFormat="1" ht="24" customHeight="1">
      <c r="A122" s="14"/>
      <c r="B122" s="1" t="s">
        <v>12</v>
      </c>
      <c r="C122" s="15" t="s">
        <v>329</v>
      </c>
      <c r="D122" s="14" t="s">
        <v>330</v>
      </c>
      <c r="E122" s="15">
        <v>1</v>
      </c>
      <c r="F122" s="1" t="s">
        <v>13</v>
      </c>
      <c r="G122" s="1">
        <v>64.1</v>
      </c>
      <c r="H122" s="1"/>
      <c r="I122" s="1">
        <f t="shared" si="7"/>
        <v>64.1</v>
      </c>
      <c r="J122" s="1">
        <v>78.8</v>
      </c>
      <c r="K122" s="1">
        <f t="shared" si="6"/>
        <v>142.89999999999998</v>
      </c>
      <c r="L122" s="1">
        <v>1</v>
      </c>
    </row>
    <row r="123" spans="1:12" s="5" customFormat="1" ht="24" customHeight="1">
      <c r="A123" s="14"/>
      <c r="B123" s="1" t="s">
        <v>10</v>
      </c>
      <c r="C123" s="15"/>
      <c r="D123" s="14"/>
      <c r="E123" s="15"/>
      <c r="F123" s="1" t="s">
        <v>11</v>
      </c>
      <c r="G123" s="1">
        <v>62.5</v>
      </c>
      <c r="H123" s="1"/>
      <c r="I123" s="1">
        <f t="shared" si="7"/>
        <v>62.5</v>
      </c>
      <c r="J123" s="1">
        <v>78.2</v>
      </c>
      <c r="K123" s="1">
        <f t="shared" si="6"/>
        <v>140.7</v>
      </c>
      <c r="L123" s="1">
        <v>2</v>
      </c>
    </row>
    <row r="124" spans="1:12" s="5" customFormat="1" ht="24" customHeight="1">
      <c r="A124" s="14"/>
      <c r="B124" s="1" t="s">
        <v>403</v>
      </c>
      <c r="C124" s="15"/>
      <c r="D124" s="14"/>
      <c r="E124" s="15"/>
      <c r="F124" s="1" t="s">
        <v>404</v>
      </c>
      <c r="G124" s="1">
        <v>57.4</v>
      </c>
      <c r="H124" s="1"/>
      <c r="I124" s="1">
        <f t="shared" si="7"/>
        <v>57.4</v>
      </c>
      <c r="J124" s="1">
        <v>79</v>
      </c>
      <c r="K124" s="1">
        <f t="shared" si="6"/>
        <v>136.4</v>
      </c>
      <c r="L124" s="1">
        <v>3</v>
      </c>
    </row>
    <row r="125" spans="1:12" s="5" customFormat="1" ht="24" customHeight="1">
      <c r="A125" s="14"/>
      <c r="B125" s="1" t="s">
        <v>16</v>
      </c>
      <c r="C125" s="20" t="s">
        <v>333</v>
      </c>
      <c r="D125" s="21" t="s">
        <v>334</v>
      </c>
      <c r="E125" s="20">
        <v>1</v>
      </c>
      <c r="F125" s="1" t="s">
        <v>17</v>
      </c>
      <c r="G125" s="1">
        <v>62.6</v>
      </c>
      <c r="H125" s="1"/>
      <c r="I125" s="1">
        <f>G125+H125</f>
        <v>62.6</v>
      </c>
      <c r="J125" s="1">
        <v>79.8</v>
      </c>
      <c r="K125" s="1">
        <f>I125+J125</f>
        <v>142.4</v>
      </c>
      <c r="L125" s="1">
        <v>1</v>
      </c>
    </row>
    <row r="126" spans="1:12" s="5" customFormat="1" ht="24" customHeight="1">
      <c r="A126" s="14"/>
      <c r="B126" s="1" t="s">
        <v>20</v>
      </c>
      <c r="C126" s="22"/>
      <c r="D126" s="23"/>
      <c r="E126" s="22"/>
      <c r="F126" s="1" t="s">
        <v>21</v>
      </c>
      <c r="G126" s="1">
        <v>63</v>
      </c>
      <c r="H126" s="1"/>
      <c r="I126" s="1">
        <f t="shared" si="7"/>
        <v>63</v>
      </c>
      <c r="J126" s="1">
        <v>79.2</v>
      </c>
      <c r="K126" s="1">
        <f t="shared" si="6"/>
        <v>142.2</v>
      </c>
      <c r="L126" s="1">
        <v>2</v>
      </c>
    </row>
    <row r="127" spans="1:12" s="5" customFormat="1" ht="24" customHeight="1">
      <c r="A127" s="14"/>
      <c r="B127" s="1" t="s">
        <v>18</v>
      </c>
      <c r="C127" s="24"/>
      <c r="D127" s="25"/>
      <c r="E127" s="24"/>
      <c r="F127" s="1" t="s">
        <v>19</v>
      </c>
      <c r="G127" s="1">
        <v>61.1</v>
      </c>
      <c r="H127" s="1"/>
      <c r="I127" s="1">
        <f t="shared" si="7"/>
        <v>61.1</v>
      </c>
      <c r="J127" s="1">
        <v>80.6</v>
      </c>
      <c r="K127" s="1">
        <f t="shared" si="6"/>
        <v>141.7</v>
      </c>
      <c r="L127" s="1">
        <v>3</v>
      </c>
    </row>
    <row r="128" spans="1:12" s="5" customFormat="1" ht="24" customHeight="1">
      <c r="A128" s="14"/>
      <c r="B128" s="1" t="s">
        <v>22</v>
      </c>
      <c r="C128" s="20" t="s">
        <v>335</v>
      </c>
      <c r="D128" s="21" t="s">
        <v>336</v>
      </c>
      <c r="E128" s="20">
        <v>1</v>
      </c>
      <c r="F128" s="1" t="s">
        <v>23</v>
      </c>
      <c r="G128" s="1">
        <v>66.6</v>
      </c>
      <c r="H128" s="1"/>
      <c r="I128" s="1">
        <f>G128+H128</f>
        <v>66.6</v>
      </c>
      <c r="J128" s="1">
        <v>83</v>
      </c>
      <c r="K128" s="1">
        <f>I128+J128</f>
        <v>149.6</v>
      </c>
      <c r="L128" s="1">
        <v>1</v>
      </c>
    </row>
    <row r="129" spans="1:12" s="5" customFormat="1" ht="24" customHeight="1">
      <c r="A129" s="14"/>
      <c r="B129" s="1" t="s">
        <v>24</v>
      </c>
      <c r="C129" s="22"/>
      <c r="D129" s="23"/>
      <c r="E129" s="22"/>
      <c r="F129" s="1" t="s">
        <v>25</v>
      </c>
      <c r="G129" s="1">
        <v>67.1</v>
      </c>
      <c r="H129" s="1"/>
      <c r="I129" s="1">
        <f t="shared" si="7"/>
        <v>67.1</v>
      </c>
      <c r="J129" s="1">
        <v>81.2</v>
      </c>
      <c r="K129" s="1">
        <f t="shared" si="6"/>
        <v>148.3</v>
      </c>
      <c r="L129" s="1">
        <v>2</v>
      </c>
    </row>
    <row r="130" spans="1:12" s="5" customFormat="1" ht="24" customHeight="1">
      <c r="A130" s="14"/>
      <c r="B130" s="1" t="s">
        <v>26</v>
      </c>
      <c r="C130" s="24"/>
      <c r="D130" s="25"/>
      <c r="E130" s="24"/>
      <c r="F130" s="1" t="s">
        <v>27</v>
      </c>
      <c r="G130" s="1">
        <v>65.8</v>
      </c>
      <c r="H130" s="1"/>
      <c r="I130" s="1">
        <f t="shared" si="7"/>
        <v>65.8</v>
      </c>
      <c r="J130" s="1">
        <v>77.2</v>
      </c>
      <c r="K130" s="1">
        <f t="shared" si="6"/>
        <v>143</v>
      </c>
      <c r="L130" s="1">
        <v>3</v>
      </c>
    </row>
    <row r="131" spans="1:12" s="5" customFormat="1" ht="24" customHeight="1">
      <c r="A131" s="14" t="s">
        <v>423</v>
      </c>
      <c r="B131" s="1" t="s">
        <v>30</v>
      </c>
      <c r="C131" s="15" t="s">
        <v>338</v>
      </c>
      <c r="D131" s="14" t="s">
        <v>337</v>
      </c>
      <c r="E131" s="15">
        <v>1</v>
      </c>
      <c r="F131" s="1" t="s">
        <v>31</v>
      </c>
      <c r="G131" s="1">
        <v>59.7</v>
      </c>
      <c r="H131" s="1"/>
      <c r="I131" s="1">
        <f t="shared" si="7"/>
        <v>59.7</v>
      </c>
      <c r="J131" s="1">
        <v>80.4</v>
      </c>
      <c r="K131" s="1">
        <f>I131+J131</f>
        <v>140.10000000000002</v>
      </c>
      <c r="L131" s="1">
        <v>1</v>
      </c>
    </row>
    <row r="132" spans="1:12" s="5" customFormat="1" ht="24" customHeight="1">
      <c r="A132" s="14"/>
      <c r="B132" s="1" t="s">
        <v>28</v>
      </c>
      <c r="C132" s="15"/>
      <c r="D132" s="14"/>
      <c r="E132" s="15"/>
      <c r="F132" s="1" t="s">
        <v>29</v>
      </c>
      <c r="G132" s="1">
        <v>51.5</v>
      </c>
      <c r="H132" s="1">
        <v>5</v>
      </c>
      <c r="I132" s="1">
        <f>G132+H132</f>
        <v>56.5</v>
      </c>
      <c r="J132" s="1">
        <v>80.6</v>
      </c>
      <c r="K132" s="1">
        <f>I132+J132</f>
        <v>137.1</v>
      </c>
      <c r="L132" s="1">
        <v>2</v>
      </c>
    </row>
    <row r="133" spans="1:12" s="5" customFormat="1" ht="24" customHeight="1">
      <c r="A133" s="14"/>
      <c r="B133" s="1" t="s">
        <v>32</v>
      </c>
      <c r="C133" s="15"/>
      <c r="D133" s="14"/>
      <c r="E133" s="15"/>
      <c r="F133" s="1" t="s">
        <v>33</v>
      </c>
      <c r="G133" s="1">
        <v>57.4</v>
      </c>
      <c r="H133" s="1"/>
      <c r="I133" s="1">
        <f t="shared" si="7"/>
        <v>57.4</v>
      </c>
      <c r="J133" s="1">
        <v>77.2</v>
      </c>
      <c r="K133" s="1">
        <f aca="true" t="shared" si="8" ref="K133:K158">I133+J133</f>
        <v>134.6</v>
      </c>
      <c r="L133" s="1">
        <v>3</v>
      </c>
    </row>
    <row r="134" spans="1:12" s="5" customFormat="1" ht="24" customHeight="1">
      <c r="A134" s="14"/>
      <c r="B134" s="1" t="s">
        <v>34</v>
      </c>
      <c r="C134" s="20" t="s">
        <v>339</v>
      </c>
      <c r="D134" s="21" t="s">
        <v>340</v>
      </c>
      <c r="E134" s="20">
        <v>1</v>
      </c>
      <c r="F134" s="1" t="s">
        <v>35</v>
      </c>
      <c r="G134" s="1">
        <v>65.1</v>
      </c>
      <c r="H134" s="1"/>
      <c r="I134" s="1">
        <f>G134+H134</f>
        <v>65.1</v>
      </c>
      <c r="J134" s="1">
        <v>81.4</v>
      </c>
      <c r="K134" s="1">
        <f>I134+J134</f>
        <v>146.5</v>
      </c>
      <c r="L134" s="1">
        <v>1</v>
      </c>
    </row>
    <row r="135" spans="1:12" s="5" customFormat="1" ht="24" customHeight="1">
      <c r="A135" s="14"/>
      <c r="B135" s="1" t="s">
        <v>36</v>
      </c>
      <c r="C135" s="22"/>
      <c r="D135" s="23"/>
      <c r="E135" s="22"/>
      <c r="F135" s="1" t="s">
        <v>37</v>
      </c>
      <c r="G135" s="1">
        <v>65.6</v>
      </c>
      <c r="H135" s="1"/>
      <c r="I135" s="1">
        <f t="shared" si="7"/>
        <v>65.6</v>
      </c>
      <c r="J135" s="1">
        <v>80</v>
      </c>
      <c r="K135" s="1">
        <f t="shared" si="8"/>
        <v>145.6</v>
      </c>
      <c r="L135" s="1">
        <v>2</v>
      </c>
    </row>
    <row r="136" spans="1:12" s="5" customFormat="1" ht="24" customHeight="1">
      <c r="A136" s="14"/>
      <c r="B136" s="1" t="s">
        <v>401</v>
      </c>
      <c r="C136" s="24"/>
      <c r="D136" s="25"/>
      <c r="E136" s="24"/>
      <c r="F136" s="1" t="s">
        <v>402</v>
      </c>
      <c r="G136" s="1">
        <v>60.5</v>
      </c>
      <c r="H136" s="1"/>
      <c r="I136" s="1">
        <f t="shared" si="7"/>
        <v>60.5</v>
      </c>
      <c r="J136" s="1">
        <v>78.4</v>
      </c>
      <c r="K136" s="1">
        <f t="shared" si="8"/>
        <v>138.9</v>
      </c>
      <c r="L136" s="1">
        <v>3</v>
      </c>
    </row>
    <row r="137" spans="1:12" s="5" customFormat="1" ht="24" customHeight="1">
      <c r="A137" s="14"/>
      <c r="B137" s="1" t="s">
        <v>38</v>
      </c>
      <c r="C137" s="15" t="s">
        <v>341</v>
      </c>
      <c r="D137" s="14" t="s">
        <v>342</v>
      </c>
      <c r="E137" s="15">
        <v>1</v>
      </c>
      <c r="F137" s="1" t="s">
        <v>39</v>
      </c>
      <c r="G137" s="1">
        <v>61.1</v>
      </c>
      <c r="H137" s="1"/>
      <c r="I137" s="1">
        <f t="shared" si="7"/>
        <v>61.1</v>
      </c>
      <c r="J137" s="1">
        <v>81.8</v>
      </c>
      <c r="K137" s="1">
        <f t="shared" si="8"/>
        <v>142.9</v>
      </c>
      <c r="L137" s="1">
        <v>1</v>
      </c>
    </row>
    <row r="138" spans="1:12" s="5" customFormat="1" ht="24" customHeight="1">
      <c r="A138" s="14"/>
      <c r="B138" s="1" t="s">
        <v>40</v>
      </c>
      <c r="C138" s="15"/>
      <c r="D138" s="14"/>
      <c r="E138" s="15"/>
      <c r="F138" s="1" t="s">
        <v>41</v>
      </c>
      <c r="G138" s="1">
        <v>57.2</v>
      </c>
      <c r="H138" s="1"/>
      <c r="I138" s="1">
        <f>G138+H138</f>
        <v>57.2</v>
      </c>
      <c r="J138" s="1">
        <v>80.4</v>
      </c>
      <c r="K138" s="1">
        <f>I138+J138</f>
        <v>137.60000000000002</v>
      </c>
      <c r="L138" s="1">
        <v>2</v>
      </c>
    </row>
    <row r="139" spans="1:12" s="5" customFormat="1" ht="24" customHeight="1">
      <c r="A139" s="14"/>
      <c r="B139" s="1" t="s">
        <v>42</v>
      </c>
      <c r="C139" s="15"/>
      <c r="D139" s="14"/>
      <c r="E139" s="15"/>
      <c r="F139" s="1" t="s">
        <v>143</v>
      </c>
      <c r="G139" s="1">
        <v>59</v>
      </c>
      <c r="H139" s="1"/>
      <c r="I139" s="1">
        <f t="shared" si="7"/>
        <v>59</v>
      </c>
      <c r="J139" s="19" t="s">
        <v>428</v>
      </c>
      <c r="K139" s="1">
        <v>59</v>
      </c>
      <c r="L139" s="1">
        <v>3</v>
      </c>
    </row>
    <row r="140" spans="1:12" s="5" customFormat="1" ht="24" customHeight="1">
      <c r="A140" s="14"/>
      <c r="B140" s="1" t="s">
        <v>47</v>
      </c>
      <c r="C140" s="15" t="s">
        <v>344</v>
      </c>
      <c r="D140" s="14" t="s">
        <v>343</v>
      </c>
      <c r="E140" s="15">
        <v>1</v>
      </c>
      <c r="F140" s="1" t="s">
        <v>48</v>
      </c>
      <c r="G140" s="1">
        <v>61.6</v>
      </c>
      <c r="H140" s="1"/>
      <c r="I140" s="1">
        <f aca="true" t="shared" si="9" ref="I140:I158">G140+H140</f>
        <v>61.6</v>
      </c>
      <c r="J140" s="1">
        <v>79.8</v>
      </c>
      <c r="K140" s="1">
        <f t="shared" si="8"/>
        <v>141.4</v>
      </c>
      <c r="L140" s="1">
        <v>1</v>
      </c>
    </row>
    <row r="141" spans="1:12" s="5" customFormat="1" ht="24" customHeight="1">
      <c r="A141" s="14"/>
      <c r="B141" s="1" t="s">
        <v>45</v>
      </c>
      <c r="C141" s="15"/>
      <c r="D141" s="14"/>
      <c r="E141" s="15"/>
      <c r="F141" s="1" t="s">
        <v>46</v>
      </c>
      <c r="G141" s="1">
        <v>61.3</v>
      </c>
      <c r="H141" s="1"/>
      <c r="I141" s="1">
        <f t="shared" si="9"/>
        <v>61.3</v>
      </c>
      <c r="J141" s="1">
        <v>79.8</v>
      </c>
      <c r="K141" s="1">
        <f t="shared" si="8"/>
        <v>141.1</v>
      </c>
      <c r="L141" s="1">
        <v>2</v>
      </c>
    </row>
    <row r="142" spans="1:12" s="5" customFormat="1" ht="24" customHeight="1">
      <c r="A142" s="14"/>
      <c r="B142" s="1" t="s">
        <v>43</v>
      </c>
      <c r="C142" s="15"/>
      <c r="D142" s="14"/>
      <c r="E142" s="15"/>
      <c r="F142" s="1" t="s">
        <v>44</v>
      </c>
      <c r="G142" s="1">
        <v>55.6</v>
      </c>
      <c r="H142" s="1"/>
      <c r="I142" s="1">
        <f t="shared" si="9"/>
        <v>55.6</v>
      </c>
      <c r="J142" s="1">
        <v>79.6</v>
      </c>
      <c r="K142" s="1">
        <f t="shared" si="8"/>
        <v>135.2</v>
      </c>
      <c r="L142" s="1">
        <v>3</v>
      </c>
    </row>
    <row r="143" spans="1:12" s="5" customFormat="1" ht="24" customHeight="1">
      <c r="A143" s="14"/>
      <c r="B143" s="1" t="s">
        <v>246</v>
      </c>
      <c r="C143" s="15" t="s">
        <v>345</v>
      </c>
      <c r="D143" s="14" t="s">
        <v>346</v>
      </c>
      <c r="E143" s="15">
        <v>1</v>
      </c>
      <c r="F143" s="1" t="s">
        <v>247</v>
      </c>
      <c r="G143" s="1">
        <v>61.2</v>
      </c>
      <c r="H143" s="1"/>
      <c r="I143" s="1">
        <f t="shared" si="9"/>
        <v>61.2</v>
      </c>
      <c r="J143" s="1">
        <v>81</v>
      </c>
      <c r="K143" s="1">
        <f t="shared" si="8"/>
        <v>142.2</v>
      </c>
      <c r="L143" s="1">
        <v>1</v>
      </c>
    </row>
    <row r="144" spans="1:12" s="5" customFormat="1" ht="24" customHeight="1">
      <c r="A144" s="14"/>
      <c r="B144" s="1" t="s">
        <v>250</v>
      </c>
      <c r="C144" s="15"/>
      <c r="D144" s="14"/>
      <c r="E144" s="15"/>
      <c r="F144" s="1" t="s">
        <v>251</v>
      </c>
      <c r="G144" s="1">
        <v>60.4</v>
      </c>
      <c r="H144" s="1"/>
      <c r="I144" s="1">
        <f t="shared" si="9"/>
        <v>60.4</v>
      </c>
      <c r="J144" s="1">
        <v>79.6</v>
      </c>
      <c r="K144" s="1">
        <f t="shared" si="8"/>
        <v>140</v>
      </c>
      <c r="L144" s="1">
        <v>2</v>
      </c>
    </row>
    <row r="145" spans="1:12" s="5" customFormat="1" ht="24" customHeight="1">
      <c r="A145" s="14"/>
      <c r="B145" s="1" t="s">
        <v>248</v>
      </c>
      <c r="C145" s="15"/>
      <c r="D145" s="14"/>
      <c r="E145" s="15"/>
      <c r="F145" s="1" t="s">
        <v>249</v>
      </c>
      <c r="G145" s="1">
        <v>56.3</v>
      </c>
      <c r="H145" s="1"/>
      <c r="I145" s="1">
        <f t="shared" si="9"/>
        <v>56.3</v>
      </c>
      <c r="J145" s="1">
        <v>78.2</v>
      </c>
      <c r="K145" s="1">
        <f t="shared" si="8"/>
        <v>134.5</v>
      </c>
      <c r="L145" s="1">
        <v>3</v>
      </c>
    </row>
    <row r="146" spans="1:12" s="5" customFormat="1" ht="24" customHeight="1">
      <c r="A146" s="14"/>
      <c r="B146" s="1" t="s">
        <v>252</v>
      </c>
      <c r="C146" s="15" t="s">
        <v>347</v>
      </c>
      <c r="D146" s="14" t="s">
        <v>348</v>
      </c>
      <c r="E146" s="15">
        <v>1</v>
      </c>
      <c r="F146" s="1" t="s">
        <v>253</v>
      </c>
      <c r="G146" s="1">
        <v>61.4</v>
      </c>
      <c r="H146" s="1">
        <v>5</v>
      </c>
      <c r="I146" s="1">
        <f>G146+H146</f>
        <v>66.4</v>
      </c>
      <c r="J146" s="1">
        <v>80.2</v>
      </c>
      <c r="K146" s="1">
        <f t="shared" si="8"/>
        <v>146.60000000000002</v>
      </c>
      <c r="L146" s="1">
        <v>1</v>
      </c>
    </row>
    <row r="147" spans="1:12" s="5" customFormat="1" ht="24" customHeight="1">
      <c r="A147" s="14"/>
      <c r="B147" s="1" t="s">
        <v>254</v>
      </c>
      <c r="C147" s="15"/>
      <c r="D147" s="14"/>
      <c r="E147" s="15"/>
      <c r="F147" s="1" t="s">
        <v>255</v>
      </c>
      <c r="G147" s="1">
        <v>62.2</v>
      </c>
      <c r="H147" s="1"/>
      <c r="I147" s="1">
        <f>G147+H147</f>
        <v>62.2</v>
      </c>
      <c r="J147" s="1">
        <v>79.8</v>
      </c>
      <c r="K147" s="1">
        <f t="shared" si="8"/>
        <v>142</v>
      </c>
      <c r="L147" s="1">
        <v>2</v>
      </c>
    </row>
    <row r="148" spans="1:12" s="5" customFormat="1" ht="24" customHeight="1">
      <c r="A148" s="14"/>
      <c r="B148" s="1" t="s">
        <v>256</v>
      </c>
      <c r="C148" s="15"/>
      <c r="D148" s="14"/>
      <c r="E148" s="15"/>
      <c r="F148" s="1" t="s">
        <v>257</v>
      </c>
      <c r="G148" s="1">
        <v>57.9</v>
      </c>
      <c r="H148" s="1"/>
      <c r="I148" s="1">
        <f>G148+H148</f>
        <v>57.9</v>
      </c>
      <c r="J148" s="1">
        <v>80</v>
      </c>
      <c r="K148" s="1">
        <f t="shared" si="8"/>
        <v>137.9</v>
      </c>
      <c r="L148" s="1">
        <v>3</v>
      </c>
    </row>
    <row r="149" spans="1:12" s="5" customFormat="1" ht="24" customHeight="1">
      <c r="A149" s="14"/>
      <c r="B149" s="1" t="s">
        <v>260</v>
      </c>
      <c r="C149" s="15" t="s">
        <v>349</v>
      </c>
      <c r="D149" s="14" t="s">
        <v>350</v>
      </c>
      <c r="E149" s="15">
        <v>1</v>
      </c>
      <c r="F149" s="1" t="s">
        <v>261</v>
      </c>
      <c r="G149" s="1">
        <v>66.8</v>
      </c>
      <c r="H149" s="1"/>
      <c r="I149" s="1">
        <f t="shared" si="9"/>
        <v>66.8</v>
      </c>
      <c r="J149" s="1">
        <v>81.2</v>
      </c>
      <c r="K149" s="1">
        <f t="shared" si="8"/>
        <v>148</v>
      </c>
      <c r="L149" s="1">
        <v>1</v>
      </c>
    </row>
    <row r="150" spans="1:12" s="5" customFormat="1" ht="24" customHeight="1">
      <c r="A150" s="14"/>
      <c r="B150" s="1" t="s">
        <v>262</v>
      </c>
      <c r="C150" s="15"/>
      <c r="D150" s="14"/>
      <c r="E150" s="15"/>
      <c r="F150" s="1" t="s">
        <v>263</v>
      </c>
      <c r="G150" s="1">
        <v>61.2</v>
      </c>
      <c r="H150" s="1"/>
      <c r="I150" s="1">
        <f t="shared" si="9"/>
        <v>61.2</v>
      </c>
      <c r="J150" s="1">
        <v>80.6</v>
      </c>
      <c r="K150" s="1">
        <f t="shared" si="8"/>
        <v>141.8</v>
      </c>
      <c r="L150" s="1">
        <v>2</v>
      </c>
    </row>
    <row r="151" spans="1:12" s="5" customFormat="1" ht="24" customHeight="1">
      <c r="A151" s="14"/>
      <c r="B151" s="1" t="s">
        <v>258</v>
      </c>
      <c r="C151" s="15"/>
      <c r="D151" s="14"/>
      <c r="E151" s="15"/>
      <c r="F151" s="1" t="s">
        <v>259</v>
      </c>
      <c r="G151" s="1">
        <v>60.4</v>
      </c>
      <c r="H151" s="1"/>
      <c r="I151" s="1">
        <f t="shared" si="9"/>
        <v>60.4</v>
      </c>
      <c r="J151" s="1">
        <v>80.6</v>
      </c>
      <c r="K151" s="1">
        <f t="shared" si="8"/>
        <v>141</v>
      </c>
      <c r="L151" s="1">
        <v>3</v>
      </c>
    </row>
    <row r="152" spans="1:12" s="5" customFormat="1" ht="24" customHeight="1">
      <c r="A152" s="14"/>
      <c r="B152" s="1" t="s">
        <v>264</v>
      </c>
      <c r="C152" s="1" t="s">
        <v>351</v>
      </c>
      <c r="D152" s="4" t="s">
        <v>352</v>
      </c>
      <c r="E152" s="1">
        <v>1</v>
      </c>
      <c r="F152" s="1" t="s">
        <v>265</v>
      </c>
      <c r="G152" s="1">
        <v>52.6</v>
      </c>
      <c r="H152" s="1"/>
      <c r="I152" s="1">
        <f t="shared" si="9"/>
        <v>52.6</v>
      </c>
      <c r="J152" s="1">
        <v>79.8</v>
      </c>
      <c r="K152" s="1">
        <f t="shared" si="8"/>
        <v>132.4</v>
      </c>
      <c r="L152" s="1">
        <v>1</v>
      </c>
    </row>
    <row r="153" spans="1:12" s="5" customFormat="1" ht="24" customHeight="1">
      <c r="A153" s="14"/>
      <c r="B153" s="1" t="s">
        <v>270</v>
      </c>
      <c r="C153" s="15" t="s">
        <v>353</v>
      </c>
      <c r="D153" s="14" t="s">
        <v>354</v>
      </c>
      <c r="E153" s="15">
        <v>1</v>
      </c>
      <c r="F153" s="1" t="s">
        <v>271</v>
      </c>
      <c r="G153" s="1">
        <v>69.2</v>
      </c>
      <c r="H153" s="1"/>
      <c r="I153" s="1">
        <f t="shared" si="9"/>
        <v>69.2</v>
      </c>
      <c r="J153" s="1">
        <v>79</v>
      </c>
      <c r="K153" s="1">
        <f t="shared" si="8"/>
        <v>148.2</v>
      </c>
      <c r="L153" s="1">
        <v>1</v>
      </c>
    </row>
    <row r="154" spans="1:12" s="5" customFormat="1" ht="24" customHeight="1">
      <c r="A154" s="14"/>
      <c r="B154" s="1" t="s">
        <v>268</v>
      </c>
      <c r="C154" s="15"/>
      <c r="D154" s="14"/>
      <c r="E154" s="15"/>
      <c r="F154" s="1" t="s">
        <v>269</v>
      </c>
      <c r="G154" s="1">
        <v>66</v>
      </c>
      <c r="H154" s="1"/>
      <c r="I154" s="1">
        <f t="shared" si="9"/>
        <v>66</v>
      </c>
      <c r="J154" s="1">
        <v>81.2</v>
      </c>
      <c r="K154" s="1">
        <f t="shared" si="8"/>
        <v>147.2</v>
      </c>
      <c r="L154" s="1">
        <v>2</v>
      </c>
    </row>
    <row r="155" spans="1:12" s="5" customFormat="1" ht="24" customHeight="1">
      <c r="A155" s="14"/>
      <c r="B155" s="1" t="s">
        <v>266</v>
      </c>
      <c r="C155" s="15"/>
      <c r="D155" s="14"/>
      <c r="E155" s="15"/>
      <c r="F155" s="1" t="s">
        <v>267</v>
      </c>
      <c r="G155" s="1">
        <v>63.7</v>
      </c>
      <c r="H155" s="1"/>
      <c r="I155" s="1">
        <f t="shared" si="9"/>
        <v>63.7</v>
      </c>
      <c r="J155" s="19" t="s">
        <v>428</v>
      </c>
      <c r="K155" s="1">
        <v>63.7</v>
      </c>
      <c r="L155" s="1">
        <v>3</v>
      </c>
    </row>
    <row r="156" spans="1:12" s="5" customFormat="1" ht="24" customHeight="1">
      <c r="A156" s="14"/>
      <c r="B156" s="1" t="s">
        <v>242</v>
      </c>
      <c r="C156" s="15" t="s">
        <v>356</v>
      </c>
      <c r="D156" s="14" t="s">
        <v>355</v>
      </c>
      <c r="E156" s="15">
        <v>1</v>
      </c>
      <c r="F156" s="1" t="s">
        <v>243</v>
      </c>
      <c r="G156" s="1">
        <v>70</v>
      </c>
      <c r="H156" s="1"/>
      <c r="I156" s="1">
        <f t="shared" si="9"/>
        <v>70</v>
      </c>
      <c r="J156" s="1">
        <v>82.2</v>
      </c>
      <c r="K156" s="1">
        <f t="shared" si="8"/>
        <v>152.2</v>
      </c>
      <c r="L156" s="1">
        <v>1</v>
      </c>
    </row>
    <row r="157" spans="1:12" s="5" customFormat="1" ht="24" customHeight="1">
      <c r="A157" s="14"/>
      <c r="B157" s="1" t="s">
        <v>244</v>
      </c>
      <c r="C157" s="15"/>
      <c r="D157" s="14"/>
      <c r="E157" s="15"/>
      <c r="F157" s="1" t="s">
        <v>245</v>
      </c>
      <c r="G157" s="1">
        <v>61.2</v>
      </c>
      <c r="H157" s="1"/>
      <c r="I157" s="1">
        <f t="shared" si="9"/>
        <v>61.2</v>
      </c>
      <c r="J157" s="1">
        <v>78.2</v>
      </c>
      <c r="K157" s="1">
        <f t="shared" si="8"/>
        <v>139.4</v>
      </c>
      <c r="L157" s="1">
        <v>2</v>
      </c>
    </row>
    <row r="158" spans="1:12" s="5" customFormat="1" ht="24" customHeight="1">
      <c r="A158" s="14"/>
      <c r="B158" s="7" t="s">
        <v>424</v>
      </c>
      <c r="C158" s="15"/>
      <c r="D158" s="14"/>
      <c r="E158" s="15"/>
      <c r="F158" s="1" t="s">
        <v>408</v>
      </c>
      <c r="G158" s="1">
        <v>56.2</v>
      </c>
      <c r="H158" s="1"/>
      <c r="I158" s="1">
        <f t="shared" si="9"/>
        <v>56.2</v>
      </c>
      <c r="J158" s="19">
        <v>0</v>
      </c>
      <c r="K158" s="1">
        <f t="shared" si="8"/>
        <v>56.2</v>
      </c>
      <c r="L158" s="1">
        <v>3</v>
      </c>
    </row>
    <row r="159" spans="1:4" s="5" customFormat="1" ht="27" customHeight="1">
      <c r="A159" s="6"/>
      <c r="D159" s="6"/>
    </row>
  </sheetData>
  <sheetProtection/>
  <mergeCells count="158">
    <mergeCell ref="E128:E130"/>
    <mergeCell ref="D128:D130"/>
    <mergeCell ref="C128:C130"/>
    <mergeCell ref="E134:E136"/>
    <mergeCell ref="E113:E115"/>
    <mergeCell ref="D113:D115"/>
    <mergeCell ref="C113:C115"/>
    <mergeCell ref="E119:E121"/>
    <mergeCell ref="D119:D121"/>
    <mergeCell ref="C119:C121"/>
    <mergeCell ref="E125:E127"/>
    <mergeCell ref="D125:D127"/>
    <mergeCell ref="C125:C127"/>
    <mergeCell ref="C34:C37"/>
    <mergeCell ref="D34:D37"/>
    <mergeCell ref="E34:E37"/>
    <mergeCell ref="G43:I43"/>
    <mergeCell ref="C41:C43"/>
    <mergeCell ref="D41:D43"/>
    <mergeCell ref="E41:E43"/>
    <mergeCell ref="C6:C8"/>
    <mergeCell ref="D6:D8"/>
    <mergeCell ref="E6:E8"/>
    <mergeCell ref="C9:C15"/>
    <mergeCell ref="A1:L1"/>
    <mergeCell ref="C3:C5"/>
    <mergeCell ref="D9:D15"/>
    <mergeCell ref="E9:E15"/>
    <mergeCell ref="C16:C17"/>
    <mergeCell ref="D16:D17"/>
    <mergeCell ref="E16:E17"/>
    <mergeCell ref="C18:C20"/>
    <mergeCell ref="D18:D20"/>
    <mergeCell ref="E18:E20"/>
    <mergeCell ref="C21:C23"/>
    <mergeCell ref="D21:D23"/>
    <mergeCell ref="E21:E23"/>
    <mergeCell ref="C93:C95"/>
    <mergeCell ref="D93:D95"/>
    <mergeCell ref="E93:E95"/>
    <mergeCell ref="A27:A50"/>
    <mergeCell ref="C28:C30"/>
    <mergeCell ref="D28:D30"/>
    <mergeCell ref="E28:E30"/>
    <mergeCell ref="C31:C33"/>
    <mergeCell ref="D31:D33"/>
    <mergeCell ref="E31:E33"/>
    <mergeCell ref="C38:C40"/>
    <mergeCell ref="D38:D40"/>
    <mergeCell ref="E38:E40"/>
    <mergeCell ref="G51:I51"/>
    <mergeCell ref="C51:C55"/>
    <mergeCell ref="D51:D55"/>
    <mergeCell ref="E51:E55"/>
    <mergeCell ref="C60:C62"/>
    <mergeCell ref="D60:D62"/>
    <mergeCell ref="E60:E62"/>
    <mergeCell ref="C45:C47"/>
    <mergeCell ref="D45:D47"/>
    <mergeCell ref="E45:E47"/>
    <mergeCell ref="C48:C50"/>
    <mergeCell ref="D48:D50"/>
    <mergeCell ref="E48:E50"/>
    <mergeCell ref="C72:C74"/>
    <mergeCell ref="D72:D74"/>
    <mergeCell ref="E72:E74"/>
    <mergeCell ref="C57:C59"/>
    <mergeCell ref="D57:D59"/>
    <mergeCell ref="E57:E59"/>
    <mergeCell ref="C63:C68"/>
    <mergeCell ref="D63:D68"/>
    <mergeCell ref="E63:E68"/>
    <mergeCell ref="C69:C71"/>
    <mergeCell ref="D69:D71"/>
    <mergeCell ref="E69:E71"/>
    <mergeCell ref="C75:C77"/>
    <mergeCell ref="D75:D77"/>
    <mergeCell ref="E75:E77"/>
    <mergeCell ref="C82:C84"/>
    <mergeCell ref="D82:D84"/>
    <mergeCell ref="E82:E84"/>
    <mergeCell ref="C78:C80"/>
    <mergeCell ref="D78:D80"/>
    <mergeCell ref="E78:E80"/>
    <mergeCell ref="C87:C89"/>
    <mergeCell ref="D87:D89"/>
    <mergeCell ref="E87:E89"/>
    <mergeCell ref="C103:C105"/>
    <mergeCell ref="D103:D105"/>
    <mergeCell ref="E103:E105"/>
    <mergeCell ref="C90:C92"/>
    <mergeCell ref="D90:D92"/>
    <mergeCell ref="E90:E92"/>
    <mergeCell ref="C96:C98"/>
    <mergeCell ref="D96:D98"/>
    <mergeCell ref="E96:E98"/>
    <mergeCell ref="C99:C101"/>
    <mergeCell ref="D99:D101"/>
    <mergeCell ref="E99:E101"/>
    <mergeCell ref="C106:C108"/>
    <mergeCell ref="D106:D108"/>
    <mergeCell ref="E106:E108"/>
    <mergeCell ref="C109:C112"/>
    <mergeCell ref="D109:D112"/>
    <mergeCell ref="E109:E112"/>
    <mergeCell ref="C116:C118"/>
    <mergeCell ref="D116:D118"/>
    <mergeCell ref="E116:E118"/>
    <mergeCell ref="C122:C124"/>
    <mergeCell ref="D122:D124"/>
    <mergeCell ref="E122:E124"/>
    <mergeCell ref="D137:D139"/>
    <mergeCell ref="C131:C133"/>
    <mergeCell ref="C134:C136"/>
    <mergeCell ref="D134:D136"/>
    <mergeCell ref="E137:E139"/>
    <mergeCell ref="C140:C142"/>
    <mergeCell ref="D140:D142"/>
    <mergeCell ref="E140:E142"/>
    <mergeCell ref="D131:D133"/>
    <mergeCell ref="E131:E133"/>
    <mergeCell ref="C137:C139"/>
    <mergeCell ref="D153:D155"/>
    <mergeCell ref="E153:E155"/>
    <mergeCell ref="C149:C151"/>
    <mergeCell ref="D149:D151"/>
    <mergeCell ref="E149:E151"/>
    <mergeCell ref="C143:C145"/>
    <mergeCell ref="D143:D145"/>
    <mergeCell ref="E143:E145"/>
    <mergeCell ref="C146:C148"/>
    <mergeCell ref="A131:A158"/>
    <mergeCell ref="A75:A102"/>
    <mergeCell ref="A103:A130"/>
    <mergeCell ref="G86:I86"/>
    <mergeCell ref="C156:C158"/>
    <mergeCell ref="D156:D158"/>
    <mergeCell ref="E156:E158"/>
    <mergeCell ref="D146:D148"/>
    <mergeCell ref="E146:E148"/>
    <mergeCell ref="C153:C155"/>
    <mergeCell ref="G52:I52"/>
    <mergeCell ref="G53:I53"/>
    <mergeCell ref="G54:I54"/>
    <mergeCell ref="G56:I56"/>
    <mergeCell ref="G81:I81"/>
    <mergeCell ref="D3:D5"/>
    <mergeCell ref="E3:E5"/>
    <mergeCell ref="D24:D26"/>
    <mergeCell ref="E24:E26"/>
    <mergeCell ref="G16:I16"/>
    <mergeCell ref="G17:I17"/>
    <mergeCell ref="G41:I41"/>
    <mergeCell ref="G42:I42"/>
    <mergeCell ref="G55:I55"/>
    <mergeCell ref="A51:A74"/>
    <mergeCell ref="C24:C26"/>
    <mergeCell ref="A3:A26"/>
  </mergeCells>
  <printOptions horizontalCentered="1"/>
  <pageMargins left="0.35433070866141736" right="0.15748031496062992" top="0.7480314960629921" bottom="0.7480314960629921" header="0.31496062992125984" footer="0.31496062992125984"/>
  <pageSetup horizontalDpi="600" verticalDpi="600" orientation="portrait" paperSize="9" r:id="rId1"/>
  <rowBreaks count="5" manualBreakCount="5">
    <brk id="26" max="255" man="1"/>
    <brk id="50" max="255" man="1"/>
    <brk id="74" max="255" man="1"/>
    <brk id="102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2019-11-01T13:31:37Z</cp:lastPrinted>
  <dcterms:created xsi:type="dcterms:W3CDTF">2019-09-27T11:56:22Z</dcterms:created>
  <dcterms:modified xsi:type="dcterms:W3CDTF">2019-11-01T13:53:03Z</dcterms:modified>
  <cp:category/>
  <cp:version/>
  <cp:contentType/>
  <cp:contentStatus/>
</cp:coreProperties>
</file>