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3" r:id="rId1"/>
  </sheets>
  <definedNames>
    <definedName name="_xlnm._FilterDatabase" localSheetId="0" hidden="1">sheet1!$A$3:$K$46</definedName>
    <definedName name="Database" localSheetId="0">sheet1!#REF!</definedName>
    <definedName name="Database">#REF!</definedName>
  </definedNames>
  <calcPr calcId="144525"/>
</workbook>
</file>

<file path=xl/sharedStrings.xml><?xml version="1.0" encoding="utf-8"?>
<sst xmlns="http://schemas.openxmlformats.org/spreadsheetml/2006/main" count="256" uniqueCount="179">
  <si>
    <t>附件1</t>
  </si>
  <si>
    <t>百色市右江区2020年度事业单位公开招聘工作人员
入围体检人员名单</t>
  </si>
  <si>
    <t>序号</t>
  </si>
  <si>
    <t>姓名</t>
  </si>
  <si>
    <t>性别</t>
  </si>
  <si>
    <t>准考证号</t>
  </si>
  <si>
    <t>招聘单位</t>
  </si>
  <si>
    <t>招聘岗位</t>
  </si>
  <si>
    <t>招聘岗位    （岗位代码）</t>
  </si>
  <si>
    <t>岗位实际计划招聘人数</t>
  </si>
  <si>
    <t>公共科目笔试总成绩</t>
  </si>
  <si>
    <t>面试成绩（含实际操作能力测试）</t>
  </si>
  <si>
    <t>综合成绩</t>
  </si>
  <si>
    <t>备注</t>
  </si>
  <si>
    <t>卢肖群</t>
  </si>
  <si>
    <t>女</t>
  </si>
  <si>
    <t>1145260207406</t>
  </si>
  <si>
    <t>右江区人民政府值班室</t>
  </si>
  <si>
    <t>管理员</t>
  </si>
  <si>
    <t>7252600151</t>
  </si>
  <si>
    <t>谢冬方</t>
  </si>
  <si>
    <t>2145260101720</t>
  </si>
  <si>
    <t>右江区融媒体中心</t>
  </si>
  <si>
    <t>技术员</t>
  </si>
  <si>
    <t>7252600152</t>
  </si>
  <si>
    <t>黄薇安</t>
  </si>
  <si>
    <t>1145260207717</t>
  </si>
  <si>
    <t>右江区统计局数据管理中心</t>
  </si>
  <si>
    <t>管理员1</t>
  </si>
  <si>
    <t>7252600153</t>
  </si>
  <si>
    <t>陆丽</t>
  </si>
  <si>
    <t>1145260204125</t>
  </si>
  <si>
    <t>管理员2</t>
  </si>
  <si>
    <t>7252600154</t>
  </si>
  <si>
    <t>黎萍</t>
  </si>
  <si>
    <t>2145260102510</t>
  </si>
  <si>
    <t>会计</t>
  </si>
  <si>
    <t>7252600155</t>
  </si>
  <si>
    <t>方昆</t>
  </si>
  <si>
    <t>男</t>
  </si>
  <si>
    <t>3145260308206</t>
  </si>
  <si>
    <t>右江区农业机械化技术学校</t>
  </si>
  <si>
    <t>秦婷婷</t>
  </si>
  <si>
    <t>3145260307203</t>
  </si>
  <si>
    <t>右江区种子管理站</t>
  </si>
  <si>
    <t>罗科作</t>
  </si>
  <si>
    <t>3145260307421</t>
  </si>
  <si>
    <t>右江区土壤肥料工作站</t>
  </si>
  <si>
    <t>7252600158</t>
  </si>
  <si>
    <t>赵微芳</t>
  </si>
  <si>
    <t>2145260110305</t>
  </si>
  <si>
    <t>右江区重大项目服务中心</t>
  </si>
  <si>
    <t>7252600159</t>
  </si>
  <si>
    <t>李昌龙</t>
  </si>
  <si>
    <t>3145260300902</t>
  </si>
  <si>
    <t>7252600160</t>
  </si>
  <si>
    <t>阮靖城</t>
  </si>
  <si>
    <t>1145260201004</t>
  </si>
  <si>
    <t>7252600161</t>
  </si>
  <si>
    <t>赵玉水</t>
  </si>
  <si>
    <t>2145260110124</t>
  </si>
  <si>
    <t>右江区储备粮管理中心</t>
  </si>
  <si>
    <t>7252600162</t>
  </si>
  <si>
    <t>李嘉</t>
  </si>
  <si>
    <t>1145260208424</t>
  </si>
  <si>
    <t>右江区水库和扶贫易地安置中心</t>
  </si>
  <si>
    <t>7252600163</t>
  </si>
  <si>
    <t>罗德政</t>
  </si>
  <si>
    <t>2145260101521</t>
  </si>
  <si>
    <t>右江区非物质文化遗产保护传承展示中心</t>
  </si>
  <si>
    <t>舞蹈演员</t>
  </si>
  <si>
    <t>7252600164</t>
  </si>
  <si>
    <t>许惠然</t>
  </si>
  <si>
    <t>2145260108729</t>
  </si>
  <si>
    <t>声乐与主持</t>
  </si>
  <si>
    <t>7252600165</t>
  </si>
  <si>
    <t>黄葛清</t>
  </si>
  <si>
    <t>3145260306717</t>
  </si>
  <si>
    <t>右江区财政投资评审中心</t>
  </si>
  <si>
    <t>7252600166</t>
  </si>
  <si>
    <t>闭艳琦</t>
  </si>
  <si>
    <t>2145260108512</t>
  </si>
  <si>
    <t>右江区财政局预算绩效管理中心</t>
  </si>
  <si>
    <t>出纳</t>
  </si>
  <si>
    <t>7252600167</t>
  </si>
  <si>
    <t>黄琳</t>
  </si>
  <si>
    <t>2145260103108</t>
  </si>
  <si>
    <t>黄天文</t>
  </si>
  <si>
    <t>2145260104424</t>
  </si>
  <si>
    <t>7252600168</t>
  </si>
  <si>
    <t>李静</t>
  </si>
  <si>
    <t>2145260104226</t>
  </si>
  <si>
    <t>右江区政务服务中心</t>
  </si>
  <si>
    <t>7252600169</t>
  </si>
  <si>
    <t>陆文静</t>
  </si>
  <si>
    <t>1145260201310</t>
  </si>
  <si>
    <t>7252600170</t>
  </si>
  <si>
    <t>杨冬群</t>
  </si>
  <si>
    <t>1145260206103</t>
  </si>
  <si>
    <t>右江区市场监管政务服务中心</t>
  </si>
  <si>
    <t>7252600171</t>
  </si>
  <si>
    <t>黄俏</t>
  </si>
  <si>
    <t>1145260202125</t>
  </si>
  <si>
    <t>右江区网上投诉受理中心</t>
  </si>
  <si>
    <t>7252600172</t>
  </si>
  <si>
    <t>刘杰</t>
  </si>
  <si>
    <t>1145260201212</t>
  </si>
  <si>
    <t>右江区河长制工作站</t>
  </si>
  <si>
    <t>7252600174</t>
  </si>
  <si>
    <t>李梦缘</t>
  </si>
  <si>
    <t>3145260306424</t>
  </si>
  <si>
    <t>7252600175</t>
  </si>
  <si>
    <t>廖桂林</t>
  </si>
  <si>
    <t>3145260307328</t>
  </si>
  <si>
    <t>右江区公路管理所</t>
  </si>
  <si>
    <t>7252600176</t>
  </si>
  <si>
    <t>彭璐</t>
  </si>
  <si>
    <t>2145260101219</t>
  </si>
  <si>
    <t>7252600177</t>
  </si>
  <si>
    <t>林露</t>
  </si>
  <si>
    <t>2145260103221</t>
  </si>
  <si>
    <t>右江区职业技术学校</t>
  </si>
  <si>
    <t>7252600178</t>
  </si>
  <si>
    <t>黄楚云</t>
  </si>
  <si>
    <t>2145260101617</t>
  </si>
  <si>
    <t>百色市建华小学</t>
  </si>
  <si>
    <t>7252600179</t>
  </si>
  <si>
    <t>莫婷芬</t>
  </si>
  <si>
    <t>2145260103330</t>
  </si>
  <si>
    <t>百色市右江区迎龙第二小学</t>
  </si>
  <si>
    <t>7252600180</t>
  </si>
  <si>
    <t>文祝伦</t>
  </si>
  <si>
    <t>1145260200810</t>
  </si>
  <si>
    <t>右江区龙景街道扶贫    工作站</t>
  </si>
  <si>
    <t>7252600181</t>
  </si>
  <si>
    <t>谭筱璐</t>
  </si>
  <si>
    <t>1145260205316</t>
  </si>
  <si>
    <t>右江区爱国卫生运动服务中心</t>
  </si>
  <si>
    <t>7252600183</t>
  </si>
  <si>
    <t>覃宏志</t>
  </si>
  <si>
    <t>1145260202922</t>
  </si>
  <si>
    <t>右江区卫生监督所</t>
  </si>
  <si>
    <t>监督员</t>
  </si>
  <si>
    <t>王艳</t>
  </si>
  <si>
    <t>2145260104420</t>
  </si>
  <si>
    <t>右江区妇幼保健院</t>
  </si>
  <si>
    <t>会计员</t>
  </si>
  <si>
    <t>7252600190</t>
  </si>
  <si>
    <t>王秀丽</t>
  </si>
  <si>
    <t>5245260400801</t>
  </si>
  <si>
    <t>右江区人民医院</t>
  </si>
  <si>
    <t>内科医师岗位</t>
  </si>
  <si>
    <t>7252600191</t>
  </si>
  <si>
    <t>覃金莉</t>
  </si>
  <si>
    <t>5245260400806</t>
  </si>
  <si>
    <t>蓝文檾</t>
  </si>
  <si>
    <t>5645260406019</t>
  </si>
  <si>
    <t>体检科医师1</t>
  </si>
  <si>
    <t>7252600206</t>
  </si>
  <si>
    <t>黎莉荣</t>
  </si>
  <si>
    <t>5445260401727</t>
  </si>
  <si>
    <t>护理岗位1</t>
  </si>
  <si>
    <t>7252600213</t>
  </si>
  <si>
    <t>方春妹</t>
  </si>
  <si>
    <t>5445260401901</t>
  </si>
  <si>
    <t>,</t>
  </si>
  <si>
    <t>李梅女</t>
  </si>
  <si>
    <t>5445260403028</t>
  </si>
  <si>
    <t>王梓懿</t>
  </si>
  <si>
    <t>5445260403230</t>
  </si>
  <si>
    <t>护理岗位2</t>
  </si>
  <si>
    <t>7252600214</t>
  </si>
  <si>
    <t>梁雅婕</t>
  </si>
  <si>
    <t>5445260404114</t>
  </si>
  <si>
    <t>黄政权</t>
  </si>
  <si>
    <t>1145260205529</t>
  </si>
  <si>
    <t>医务科干事</t>
  </si>
  <si>
    <t>7252600216</t>
  </si>
  <si>
    <t>因第一名放弃，按照递补原则，由总分第二名顺位补上。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</si>
</sst>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indexed="8"/>
      <name val="黑体"/>
      <charset val="134"/>
    </font>
    <font>
      <sz val="10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11" applyNumberFormat="0" applyAlignment="0" applyProtection="0">
      <alignment vertical="center"/>
    </xf>
    <xf numFmtId="0" fontId="12" fillId="12" borderId="9" applyNumberFormat="0" applyAlignment="0" applyProtection="0">
      <alignment vertical="center"/>
    </xf>
    <xf numFmtId="0" fontId="18" fillId="28" borderId="1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>
      <alignment vertical="center"/>
    </xf>
    <xf numFmtId="1" fontId="0" fillId="0" borderId="0" xfId="0" applyNumberFormat="1" applyAlignment="1">
      <alignment vertical="center" wrapText="1"/>
    </xf>
    <xf numFmtId="1" fontId="0" fillId="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vertical="center" wrapText="1"/>
    </xf>
    <xf numFmtId="1" fontId="0" fillId="0" borderId="1" xfId="49" applyNumberFormat="1" applyFill="1" applyBorder="1" applyAlignment="1">
      <alignment horizontal="center" vertical="center" wrapText="1"/>
    </xf>
    <xf numFmtId="1" fontId="0" fillId="0" borderId="2" xfId="49" applyNumberFormat="1" applyFill="1" applyBorder="1" applyAlignment="1">
      <alignment horizontal="center" vertical="center" wrapText="1"/>
    </xf>
    <xf numFmtId="1" fontId="0" fillId="0" borderId="4" xfId="49" applyNumberFormat="1" applyFill="1" applyBorder="1" applyAlignment="1">
      <alignment horizontal="center" vertical="center" wrapText="1"/>
    </xf>
    <xf numFmtId="1" fontId="0" fillId="0" borderId="6" xfId="49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>
      <alignment vertical="center"/>
    </xf>
    <xf numFmtId="1" fontId="0" fillId="0" borderId="0" xfId="0" applyNumberFormat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1"/>
  <sheetViews>
    <sheetView tabSelected="1" workbookViewId="0">
      <pane ySplit="3" topLeftCell="A40" activePane="bottomLeft" state="frozen"/>
      <selection/>
      <selection pane="bottomLeft" activeCell="O41" sqref="O41"/>
    </sheetView>
  </sheetViews>
  <sheetFormatPr defaultColWidth="9" defaultRowHeight="13.5"/>
  <cols>
    <col min="1" max="1" width="5.5" style="1" customWidth="1"/>
    <col min="2" max="2" width="9.25" style="3" customWidth="1"/>
    <col min="3" max="3" width="6.25" style="3" customWidth="1"/>
    <col min="4" max="4" width="15" style="4" customWidth="1"/>
    <col min="5" max="5" width="24.25" style="5" customWidth="1"/>
    <col min="6" max="6" width="8.625" style="3" customWidth="1"/>
    <col min="7" max="7" width="11.875" style="4" customWidth="1"/>
    <col min="8" max="8" width="8.125" style="1" customWidth="1"/>
    <col min="9" max="9" width="9.75" style="6" customWidth="1"/>
    <col min="10" max="10" width="12" style="6" customWidth="1"/>
    <col min="11" max="11" width="10.125" style="6" customWidth="1"/>
    <col min="12" max="12" width="10.75" customWidth="1"/>
  </cols>
  <sheetData>
    <row r="1" spans="1:8">
      <c r="A1" s="1" t="s">
        <v>0</v>
      </c>
      <c r="H1" s="7"/>
    </row>
    <row r="2" ht="56" customHeight="1" spans="1:11">
      <c r="A2" s="8" t="s">
        <v>1</v>
      </c>
      <c r="B2" s="8"/>
      <c r="C2" s="8"/>
      <c r="D2" s="8"/>
      <c r="E2" s="8"/>
      <c r="F2" s="8"/>
      <c r="G2" s="8"/>
      <c r="H2" s="8"/>
      <c r="I2" s="34"/>
      <c r="J2" s="34"/>
      <c r="K2" s="34"/>
    </row>
    <row r="3" s="1" customFormat="1" ht="59" customHeight="1" spans="1:12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0" t="s">
        <v>7</v>
      </c>
      <c r="G3" s="12" t="s">
        <v>8</v>
      </c>
      <c r="H3" s="13" t="s">
        <v>9</v>
      </c>
      <c r="I3" s="35" t="s">
        <v>10</v>
      </c>
      <c r="J3" s="35" t="s">
        <v>11</v>
      </c>
      <c r="K3" s="36" t="s">
        <v>12</v>
      </c>
      <c r="L3" s="37" t="s">
        <v>13</v>
      </c>
    </row>
    <row r="4" s="2" customFormat="1" ht="32" customHeight="1" spans="1:12">
      <c r="A4" s="14">
        <v>1</v>
      </c>
      <c r="B4" s="15" t="s">
        <v>14</v>
      </c>
      <c r="C4" s="16" t="s">
        <v>15</v>
      </c>
      <c r="D4" s="16" t="s">
        <v>16</v>
      </c>
      <c r="E4" s="15" t="s">
        <v>17</v>
      </c>
      <c r="F4" s="15" t="s">
        <v>18</v>
      </c>
      <c r="G4" s="15" t="s">
        <v>19</v>
      </c>
      <c r="H4" s="17">
        <v>1</v>
      </c>
      <c r="I4" s="38">
        <v>177.5</v>
      </c>
      <c r="J4" s="38">
        <v>80.3</v>
      </c>
      <c r="K4" s="38">
        <f t="shared" ref="K4:K46" si="0">SUM(I4:J4)</f>
        <v>257.8</v>
      </c>
      <c r="L4" s="39"/>
    </row>
    <row r="5" s="2" customFormat="1" ht="32" customHeight="1" spans="1:12">
      <c r="A5" s="14">
        <v>2</v>
      </c>
      <c r="B5" s="15" t="s">
        <v>20</v>
      </c>
      <c r="C5" s="16" t="s">
        <v>15</v>
      </c>
      <c r="D5" s="16" t="s">
        <v>21</v>
      </c>
      <c r="E5" s="15" t="s">
        <v>22</v>
      </c>
      <c r="F5" s="15" t="s">
        <v>23</v>
      </c>
      <c r="G5" s="15" t="s">
        <v>24</v>
      </c>
      <c r="H5" s="17">
        <v>1</v>
      </c>
      <c r="I5" s="38">
        <v>193.5</v>
      </c>
      <c r="J5" s="38">
        <v>80.8</v>
      </c>
      <c r="K5" s="38">
        <f t="shared" si="0"/>
        <v>274.3</v>
      </c>
      <c r="L5" s="39"/>
    </row>
    <row r="6" s="2" customFormat="1" ht="32" customHeight="1" spans="1:12">
      <c r="A6" s="14">
        <v>3</v>
      </c>
      <c r="B6" s="15" t="s">
        <v>25</v>
      </c>
      <c r="C6" s="16" t="s">
        <v>15</v>
      </c>
      <c r="D6" s="16" t="s">
        <v>26</v>
      </c>
      <c r="E6" s="15" t="s">
        <v>27</v>
      </c>
      <c r="F6" s="15" t="s">
        <v>28</v>
      </c>
      <c r="G6" s="15" t="s">
        <v>29</v>
      </c>
      <c r="H6" s="17">
        <v>1</v>
      </c>
      <c r="I6" s="38">
        <v>175.5</v>
      </c>
      <c r="J6" s="38">
        <v>80.26</v>
      </c>
      <c r="K6" s="38">
        <f t="shared" si="0"/>
        <v>255.76</v>
      </c>
      <c r="L6" s="39"/>
    </row>
    <row r="7" s="2" customFormat="1" ht="32" customHeight="1" spans="1:12">
      <c r="A7" s="14">
        <v>4</v>
      </c>
      <c r="B7" s="15" t="s">
        <v>30</v>
      </c>
      <c r="C7" s="16" t="s">
        <v>15</v>
      </c>
      <c r="D7" s="16" t="s">
        <v>31</v>
      </c>
      <c r="E7" s="15" t="s">
        <v>27</v>
      </c>
      <c r="F7" s="15" t="s">
        <v>32</v>
      </c>
      <c r="G7" s="15" t="s">
        <v>33</v>
      </c>
      <c r="H7" s="17">
        <v>1</v>
      </c>
      <c r="I7" s="38">
        <v>193</v>
      </c>
      <c r="J7" s="38">
        <v>77.46</v>
      </c>
      <c r="K7" s="38">
        <f t="shared" si="0"/>
        <v>270.46</v>
      </c>
      <c r="L7" s="39"/>
    </row>
    <row r="8" s="2" customFormat="1" ht="32" customHeight="1" spans="1:12">
      <c r="A8" s="14">
        <v>5</v>
      </c>
      <c r="B8" s="15" t="s">
        <v>34</v>
      </c>
      <c r="C8" s="16" t="s">
        <v>15</v>
      </c>
      <c r="D8" s="16" t="s">
        <v>35</v>
      </c>
      <c r="E8" s="15" t="s">
        <v>27</v>
      </c>
      <c r="F8" s="15" t="s">
        <v>36</v>
      </c>
      <c r="G8" s="15" t="s">
        <v>37</v>
      </c>
      <c r="H8" s="17">
        <v>1</v>
      </c>
      <c r="I8" s="38">
        <v>214.5</v>
      </c>
      <c r="J8" s="38">
        <v>79.46</v>
      </c>
      <c r="K8" s="38">
        <f t="shared" si="0"/>
        <v>293.96</v>
      </c>
      <c r="L8" s="39"/>
    </row>
    <row r="9" s="2" customFormat="1" ht="32" customHeight="1" spans="1:12">
      <c r="A9" s="14">
        <v>6</v>
      </c>
      <c r="B9" s="15" t="s">
        <v>38</v>
      </c>
      <c r="C9" s="16" t="s">
        <v>39</v>
      </c>
      <c r="D9" s="16" t="s">
        <v>40</v>
      </c>
      <c r="E9" s="15" t="s">
        <v>41</v>
      </c>
      <c r="F9" s="18" t="s">
        <v>23</v>
      </c>
      <c r="G9" s="18">
        <v>7252600156</v>
      </c>
      <c r="H9" s="17">
        <v>1</v>
      </c>
      <c r="I9" s="38">
        <v>154.5</v>
      </c>
      <c r="J9" s="38">
        <v>82.88</v>
      </c>
      <c r="K9" s="38">
        <f t="shared" si="0"/>
        <v>237.38</v>
      </c>
      <c r="L9" s="39"/>
    </row>
    <row r="10" s="2" customFormat="1" ht="32" customHeight="1" spans="1:12">
      <c r="A10" s="14">
        <v>7</v>
      </c>
      <c r="B10" s="15" t="s">
        <v>42</v>
      </c>
      <c r="C10" s="16" t="s">
        <v>15</v>
      </c>
      <c r="D10" s="16" t="s">
        <v>43</v>
      </c>
      <c r="E10" s="18" t="s">
        <v>44</v>
      </c>
      <c r="F10" s="18" t="s">
        <v>23</v>
      </c>
      <c r="G10" s="18">
        <v>7252600157</v>
      </c>
      <c r="H10" s="19">
        <v>1</v>
      </c>
      <c r="I10" s="38">
        <v>147</v>
      </c>
      <c r="J10" s="38">
        <v>75.04</v>
      </c>
      <c r="K10" s="38">
        <f t="shared" si="0"/>
        <v>222.04</v>
      </c>
      <c r="L10" s="39"/>
    </row>
    <row r="11" s="2" customFormat="1" ht="32" customHeight="1" spans="1:12">
      <c r="A11" s="14">
        <v>8</v>
      </c>
      <c r="B11" s="15" t="s">
        <v>45</v>
      </c>
      <c r="C11" s="16" t="s">
        <v>39</v>
      </c>
      <c r="D11" s="16" t="s">
        <v>46</v>
      </c>
      <c r="E11" s="15" t="s">
        <v>47</v>
      </c>
      <c r="F11" s="15" t="s">
        <v>23</v>
      </c>
      <c r="G11" s="15" t="s">
        <v>48</v>
      </c>
      <c r="H11" s="17">
        <v>1</v>
      </c>
      <c r="I11" s="38">
        <v>111</v>
      </c>
      <c r="J11" s="38">
        <v>74.4</v>
      </c>
      <c r="K11" s="38">
        <f t="shared" si="0"/>
        <v>185.4</v>
      </c>
      <c r="L11" s="39"/>
    </row>
    <row r="12" s="2" customFormat="1" ht="32" customHeight="1" spans="1:12">
      <c r="A12" s="14">
        <v>9</v>
      </c>
      <c r="B12" s="15" t="s">
        <v>49</v>
      </c>
      <c r="C12" s="16" t="s">
        <v>15</v>
      </c>
      <c r="D12" s="16" t="s">
        <v>50</v>
      </c>
      <c r="E12" s="15" t="s">
        <v>51</v>
      </c>
      <c r="F12" s="15" t="s">
        <v>36</v>
      </c>
      <c r="G12" s="15" t="s">
        <v>52</v>
      </c>
      <c r="H12" s="17">
        <v>1</v>
      </c>
      <c r="I12" s="38">
        <v>182</v>
      </c>
      <c r="J12" s="38">
        <v>75.04</v>
      </c>
      <c r="K12" s="38">
        <f t="shared" si="0"/>
        <v>257.04</v>
      </c>
      <c r="L12" s="39"/>
    </row>
    <row r="13" s="2" customFormat="1" ht="32" customHeight="1" spans="1:12">
      <c r="A13" s="14">
        <v>10</v>
      </c>
      <c r="B13" s="15" t="s">
        <v>53</v>
      </c>
      <c r="C13" s="16" t="s">
        <v>39</v>
      </c>
      <c r="D13" s="16" t="s">
        <v>54</v>
      </c>
      <c r="E13" s="15" t="s">
        <v>51</v>
      </c>
      <c r="F13" s="15" t="s">
        <v>23</v>
      </c>
      <c r="G13" s="15" t="s">
        <v>55</v>
      </c>
      <c r="H13" s="17">
        <v>1</v>
      </c>
      <c r="I13" s="38">
        <v>177</v>
      </c>
      <c r="J13" s="38">
        <v>75.8</v>
      </c>
      <c r="K13" s="38">
        <f t="shared" si="0"/>
        <v>252.8</v>
      </c>
      <c r="L13" s="39"/>
    </row>
    <row r="14" s="2" customFormat="1" ht="32" customHeight="1" spans="1:12">
      <c r="A14" s="14">
        <v>11</v>
      </c>
      <c r="B14" s="15" t="s">
        <v>56</v>
      </c>
      <c r="C14" s="16" t="s">
        <v>39</v>
      </c>
      <c r="D14" s="16" t="s">
        <v>57</v>
      </c>
      <c r="E14" s="15" t="s">
        <v>51</v>
      </c>
      <c r="F14" s="15" t="s">
        <v>18</v>
      </c>
      <c r="G14" s="15" t="s">
        <v>58</v>
      </c>
      <c r="H14" s="17">
        <v>1</v>
      </c>
      <c r="I14" s="38">
        <v>133</v>
      </c>
      <c r="J14" s="38">
        <v>79.6</v>
      </c>
      <c r="K14" s="38">
        <f t="shared" si="0"/>
        <v>212.6</v>
      </c>
      <c r="L14" s="39"/>
    </row>
    <row r="15" s="2" customFormat="1" ht="32" customHeight="1" spans="1:12">
      <c r="A15" s="14">
        <v>12</v>
      </c>
      <c r="B15" s="15" t="s">
        <v>59</v>
      </c>
      <c r="C15" s="16" t="s">
        <v>15</v>
      </c>
      <c r="D15" s="16" t="s">
        <v>60</v>
      </c>
      <c r="E15" s="15" t="s">
        <v>61</v>
      </c>
      <c r="F15" s="15" t="s">
        <v>23</v>
      </c>
      <c r="G15" s="15" t="s">
        <v>62</v>
      </c>
      <c r="H15" s="17">
        <v>1</v>
      </c>
      <c r="I15" s="38">
        <v>178</v>
      </c>
      <c r="J15" s="38">
        <v>75.2</v>
      </c>
      <c r="K15" s="38">
        <f t="shared" si="0"/>
        <v>253.2</v>
      </c>
      <c r="L15" s="39"/>
    </row>
    <row r="16" s="2" customFormat="1" ht="32" customHeight="1" spans="1:12">
      <c r="A16" s="14">
        <v>13</v>
      </c>
      <c r="B16" s="15" t="s">
        <v>63</v>
      </c>
      <c r="C16" s="16" t="s">
        <v>15</v>
      </c>
      <c r="D16" s="16" t="s">
        <v>64</v>
      </c>
      <c r="E16" s="15" t="s">
        <v>65</v>
      </c>
      <c r="F16" s="15" t="s">
        <v>18</v>
      </c>
      <c r="G16" s="15" t="s">
        <v>66</v>
      </c>
      <c r="H16" s="17">
        <v>1</v>
      </c>
      <c r="I16" s="38">
        <v>186</v>
      </c>
      <c r="J16" s="38">
        <v>79.6</v>
      </c>
      <c r="K16" s="38">
        <f t="shared" si="0"/>
        <v>265.6</v>
      </c>
      <c r="L16" s="39"/>
    </row>
    <row r="17" s="2" customFormat="1" ht="32" customHeight="1" spans="1:12">
      <c r="A17" s="14">
        <v>14</v>
      </c>
      <c r="B17" s="15" t="s">
        <v>67</v>
      </c>
      <c r="C17" s="16" t="s">
        <v>39</v>
      </c>
      <c r="D17" s="16" t="s">
        <v>68</v>
      </c>
      <c r="E17" s="15" t="s">
        <v>69</v>
      </c>
      <c r="F17" s="15" t="s">
        <v>70</v>
      </c>
      <c r="G17" s="15" t="s">
        <v>71</v>
      </c>
      <c r="H17" s="17">
        <v>1</v>
      </c>
      <c r="I17" s="38">
        <v>131</v>
      </c>
      <c r="J17" s="38">
        <v>84.4</v>
      </c>
      <c r="K17" s="38">
        <f t="shared" si="0"/>
        <v>215.4</v>
      </c>
      <c r="L17" s="39"/>
    </row>
    <row r="18" s="2" customFormat="1" ht="32" customHeight="1" spans="1:12">
      <c r="A18" s="14">
        <v>15</v>
      </c>
      <c r="B18" s="15" t="s">
        <v>72</v>
      </c>
      <c r="C18" s="16" t="s">
        <v>39</v>
      </c>
      <c r="D18" s="16" t="s">
        <v>73</v>
      </c>
      <c r="E18" s="15" t="s">
        <v>69</v>
      </c>
      <c r="F18" s="15" t="s">
        <v>74</v>
      </c>
      <c r="G18" s="15" t="s">
        <v>75</v>
      </c>
      <c r="H18" s="17">
        <v>1</v>
      </c>
      <c r="I18" s="38">
        <v>135.5</v>
      </c>
      <c r="J18" s="38">
        <v>63.6</v>
      </c>
      <c r="K18" s="38">
        <f t="shared" si="0"/>
        <v>199.1</v>
      </c>
      <c r="L18" s="39"/>
    </row>
    <row r="19" s="2" customFormat="1" ht="32" customHeight="1" spans="1:12">
      <c r="A19" s="14">
        <v>16</v>
      </c>
      <c r="B19" s="15" t="s">
        <v>76</v>
      </c>
      <c r="C19" s="16" t="s">
        <v>39</v>
      </c>
      <c r="D19" s="16" t="s">
        <v>77</v>
      </c>
      <c r="E19" s="15" t="s">
        <v>78</v>
      </c>
      <c r="F19" s="15" t="s">
        <v>23</v>
      </c>
      <c r="G19" s="15" t="s">
        <v>79</v>
      </c>
      <c r="H19" s="17">
        <v>1</v>
      </c>
      <c r="I19" s="38">
        <v>184</v>
      </c>
      <c r="J19" s="38">
        <v>81.4</v>
      </c>
      <c r="K19" s="38">
        <f t="shared" si="0"/>
        <v>265.4</v>
      </c>
      <c r="L19" s="39"/>
    </row>
    <row r="20" s="2" customFormat="1" ht="32" customHeight="1" spans="1:12">
      <c r="A20" s="14">
        <v>17</v>
      </c>
      <c r="B20" s="15" t="s">
        <v>80</v>
      </c>
      <c r="C20" s="16" t="s">
        <v>15</v>
      </c>
      <c r="D20" s="16" t="s">
        <v>81</v>
      </c>
      <c r="E20" s="15" t="s">
        <v>82</v>
      </c>
      <c r="F20" s="15" t="s">
        <v>83</v>
      </c>
      <c r="G20" s="15" t="s">
        <v>84</v>
      </c>
      <c r="H20" s="17">
        <v>2</v>
      </c>
      <c r="I20" s="38">
        <v>196</v>
      </c>
      <c r="J20" s="38">
        <v>76.7</v>
      </c>
      <c r="K20" s="38">
        <f t="shared" si="0"/>
        <v>272.7</v>
      </c>
      <c r="L20" s="39"/>
    </row>
    <row r="21" s="2" customFormat="1" ht="32" customHeight="1" spans="1:12">
      <c r="A21" s="14">
        <v>18</v>
      </c>
      <c r="B21" s="20" t="s">
        <v>85</v>
      </c>
      <c r="C21" s="16" t="s">
        <v>15</v>
      </c>
      <c r="D21" s="21" t="s">
        <v>86</v>
      </c>
      <c r="E21" s="15"/>
      <c r="F21" s="15"/>
      <c r="G21" s="15"/>
      <c r="H21" s="17"/>
      <c r="I21" s="38">
        <v>187</v>
      </c>
      <c r="J21" s="38">
        <v>84.8</v>
      </c>
      <c r="K21" s="38">
        <f t="shared" si="0"/>
        <v>271.8</v>
      </c>
      <c r="L21" s="39"/>
    </row>
    <row r="22" s="2" customFormat="1" ht="32" customHeight="1" spans="1:12">
      <c r="A22" s="14">
        <v>19</v>
      </c>
      <c r="B22" s="15" t="s">
        <v>87</v>
      </c>
      <c r="C22" s="16" t="s">
        <v>15</v>
      </c>
      <c r="D22" s="16" t="s">
        <v>88</v>
      </c>
      <c r="E22" s="15" t="s">
        <v>82</v>
      </c>
      <c r="F22" s="15" t="s">
        <v>36</v>
      </c>
      <c r="G22" s="15" t="s">
        <v>89</v>
      </c>
      <c r="H22" s="17">
        <v>1</v>
      </c>
      <c r="I22" s="38">
        <v>163</v>
      </c>
      <c r="J22" s="38">
        <v>83</v>
      </c>
      <c r="K22" s="38">
        <f t="shared" si="0"/>
        <v>246</v>
      </c>
      <c r="L22" s="39"/>
    </row>
    <row r="23" s="2" customFormat="1" ht="32" customHeight="1" spans="1:12">
      <c r="A23" s="14">
        <v>20</v>
      </c>
      <c r="B23" s="15" t="s">
        <v>90</v>
      </c>
      <c r="C23" s="16" t="s">
        <v>15</v>
      </c>
      <c r="D23" s="16" t="s">
        <v>91</v>
      </c>
      <c r="E23" s="15" t="s">
        <v>92</v>
      </c>
      <c r="F23" s="15" t="s">
        <v>36</v>
      </c>
      <c r="G23" s="15" t="s">
        <v>93</v>
      </c>
      <c r="H23" s="17">
        <v>1</v>
      </c>
      <c r="I23" s="38">
        <v>184.5</v>
      </c>
      <c r="J23" s="38">
        <v>76.22</v>
      </c>
      <c r="K23" s="38">
        <f t="shared" si="0"/>
        <v>260.72</v>
      </c>
      <c r="L23" s="39"/>
    </row>
    <row r="24" s="2" customFormat="1" ht="32" customHeight="1" spans="1:12">
      <c r="A24" s="14">
        <v>21</v>
      </c>
      <c r="B24" s="15" t="s">
        <v>94</v>
      </c>
      <c r="C24" s="16" t="s">
        <v>15</v>
      </c>
      <c r="D24" s="16" t="s">
        <v>95</v>
      </c>
      <c r="E24" s="15" t="s">
        <v>92</v>
      </c>
      <c r="F24" s="15" t="s">
        <v>18</v>
      </c>
      <c r="G24" s="15" t="s">
        <v>96</v>
      </c>
      <c r="H24" s="17">
        <v>1</v>
      </c>
      <c r="I24" s="38">
        <v>136</v>
      </c>
      <c r="J24" s="38">
        <v>77.68</v>
      </c>
      <c r="K24" s="38">
        <f t="shared" si="0"/>
        <v>213.68</v>
      </c>
      <c r="L24" s="39"/>
    </row>
    <row r="25" s="2" customFormat="1" ht="32" customHeight="1" spans="1:12">
      <c r="A25" s="14">
        <v>22</v>
      </c>
      <c r="B25" s="15" t="s">
        <v>97</v>
      </c>
      <c r="C25" s="16" t="s">
        <v>15</v>
      </c>
      <c r="D25" s="16" t="s">
        <v>98</v>
      </c>
      <c r="E25" s="15" t="s">
        <v>99</v>
      </c>
      <c r="F25" s="15" t="s">
        <v>18</v>
      </c>
      <c r="G25" s="15" t="s">
        <v>100</v>
      </c>
      <c r="H25" s="17">
        <v>1</v>
      </c>
      <c r="I25" s="38">
        <v>160</v>
      </c>
      <c r="J25" s="38">
        <v>75.2</v>
      </c>
      <c r="K25" s="38">
        <f t="shared" si="0"/>
        <v>235.2</v>
      </c>
      <c r="L25" s="39"/>
    </row>
    <row r="26" s="2" customFormat="1" ht="32" customHeight="1" spans="1:12">
      <c r="A26" s="14">
        <v>23</v>
      </c>
      <c r="B26" s="15" t="s">
        <v>101</v>
      </c>
      <c r="C26" s="16" t="s">
        <v>15</v>
      </c>
      <c r="D26" s="16" t="s">
        <v>102</v>
      </c>
      <c r="E26" s="15" t="s">
        <v>103</v>
      </c>
      <c r="F26" s="15" t="s">
        <v>18</v>
      </c>
      <c r="G26" s="15" t="s">
        <v>104</v>
      </c>
      <c r="H26" s="17">
        <v>1</v>
      </c>
      <c r="I26" s="38">
        <v>174</v>
      </c>
      <c r="J26" s="38">
        <v>76.22</v>
      </c>
      <c r="K26" s="38">
        <f t="shared" si="0"/>
        <v>250.22</v>
      </c>
      <c r="L26" s="39"/>
    </row>
    <row r="27" s="2" customFormat="1" ht="32" customHeight="1" spans="1:12">
      <c r="A27" s="14">
        <v>24</v>
      </c>
      <c r="B27" s="15" t="s">
        <v>105</v>
      </c>
      <c r="C27" s="16" t="s">
        <v>39</v>
      </c>
      <c r="D27" s="16" t="s">
        <v>106</v>
      </c>
      <c r="E27" s="15" t="s">
        <v>107</v>
      </c>
      <c r="F27" s="15" t="s">
        <v>18</v>
      </c>
      <c r="G27" s="15" t="s">
        <v>108</v>
      </c>
      <c r="H27" s="17">
        <v>1</v>
      </c>
      <c r="I27" s="38">
        <v>173</v>
      </c>
      <c r="J27" s="38">
        <v>70.16</v>
      </c>
      <c r="K27" s="38">
        <f t="shared" si="0"/>
        <v>243.16</v>
      </c>
      <c r="L27" s="39"/>
    </row>
    <row r="28" s="2" customFormat="1" ht="32" customHeight="1" spans="1:12">
      <c r="A28" s="14">
        <v>25</v>
      </c>
      <c r="B28" s="15" t="s">
        <v>109</v>
      </c>
      <c r="C28" s="16" t="s">
        <v>39</v>
      </c>
      <c r="D28" s="16" t="s">
        <v>110</v>
      </c>
      <c r="E28" s="18" t="s">
        <v>107</v>
      </c>
      <c r="F28" s="18" t="s">
        <v>23</v>
      </c>
      <c r="G28" s="18" t="s">
        <v>111</v>
      </c>
      <c r="H28" s="19">
        <v>1</v>
      </c>
      <c r="I28" s="38">
        <v>169.5</v>
      </c>
      <c r="J28" s="38">
        <v>78.18</v>
      </c>
      <c r="K28" s="38">
        <f t="shared" si="0"/>
        <v>247.68</v>
      </c>
      <c r="L28" s="39"/>
    </row>
    <row r="29" s="2" customFormat="1" ht="32" customHeight="1" spans="1:12">
      <c r="A29" s="14">
        <v>26</v>
      </c>
      <c r="B29" s="15" t="s">
        <v>112</v>
      </c>
      <c r="C29" s="16" t="s">
        <v>39</v>
      </c>
      <c r="D29" s="16" t="s">
        <v>113</v>
      </c>
      <c r="E29" s="15" t="s">
        <v>114</v>
      </c>
      <c r="F29" s="15" t="s">
        <v>23</v>
      </c>
      <c r="G29" s="15" t="s">
        <v>115</v>
      </c>
      <c r="H29" s="17">
        <v>1</v>
      </c>
      <c r="I29" s="38">
        <v>162</v>
      </c>
      <c r="J29" s="38">
        <v>74.46</v>
      </c>
      <c r="K29" s="38">
        <f t="shared" si="0"/>
        <v>236.46</v>
      </c>
      <c r="L29" s="39"/>
    </row>
    <row r="30" s="2" customFormat="1" ht="32" customHeight="1" spans="1:12">
      <c r="A30" s="14">
        <v>27</v>
      </c>
      <c r="B30" s="15" t="s">
        <v>116</v>
      </c>
      <c r="C30" s="16" t="s">
        <v>15</v>
      </c>
      <c r="D30" s="16" t="s">
        <v>117</v>
      </c>
      <c r="E30" s="15" t="s">
        <v>114</v>
      </c>
      <c r="F30" s="15" t="s">
        <v>23</v>
      </c>
      <c r="G30" s="15" t="s">
        <v>118</v>
      </c>
      <c r="H30" s="17">
        <v>1</v>
      </c>
      <c r="I30" s="38">
        <v>172</v>
      </c>
      <c r="J30" s="38">
        <v>77.3</v>
      </c>
      <c r="K30" s="38">
        <f t="shared" si="0"/>
        <v>249.3</v>
      </c>
      <c r="L30" s="39"/>
    </row>
    <row r="31" s="2" customFormat="1" ht="32" customHeight="1" spans="1:12">
      <c r="A31" s="14">
        <v>28</v>
      </c>
      <c r="B31" s="15" t="s">
        <v>119</v>
      </c>
      <c r="C31" s="16" t="s">
        <v>15</v>
      </c>
      <c r="D31" s="16" t="s">
        <v>120</v>
      </c>
      <c r="E31" s="15" t="s">
        <v>121</v>
      </c>
      <c r="F31" s="15" t="s">
        <v>36</v>
      </c>
      <c r="G31" s="15" t="s">
        <v>122</v>
      </c>
      <c r="H31" s="17">
        <v>1</v>
      </c>
      <c r="I31" s="38">
        <v>173.5</v>
      </c>
      <c r="J31" s="38">
        <v>80.6</v>
      </c>
      <c r="K31" s="38">
        <f t="shared" si="0"/>
        <v>254.1</v>
      </c>
      <c r="L31" s="39"/>
    </row>
    <row r="32" s="2" customFormat="1" ht="32" customHeight="1" spans="1:12">
      <c r="A32" s="14">
        <v>29</v>
      </c>
      <c r="B32" s="15" t="s">
        <v>123</v>
      </c>
      <c r="C32" s="16" t="s">
        <v>15</v>
      </c>
      <c r="D32" s="16" t="s">
        <v>124</v>
      </c>
      <c r="E32" s="15" t="s">
        <v>125</v>
      </c>
      <c r="F32" s="15" t="s">
        <v>36</v>
      </c>
      <c r="G32" s="15" t="s">
        <v>126</v>
      </c>
      <c r="H32" s="17">
        <v>1</v>
      </c>
      <c r="I32" s="38">
        <v>186</v>
      </c>
      <c r="J32" s="38">
        <v>72.86</v>
      </c>
      <c r="K32" s="38">
        <f t="shared" si="0"/>
        <v>258.86</v>
      </c>
      <c r="L32" s="39"/>
    </row>
    <row r="33" s="2" customFormat="1" ht="32" customHeight="1" spans="1:12">
      <c r="A33" s="14">
        <v>30</v>
      </c>
      <c r="B33" s="15" t="s">
        <v>127</v>
      </c>
      <c r="C33" s="16" t="s">
        <v>15</v>
      </c>
      <c r="D33" s="16" t="s">
        <v>128</v>
      </c>
      <c r="E33" s="18" t="s">
        <v>129</v>
      </c>
      <c r="F33" s="18" t="s">
        <v>36</v>
      </c>
      <c r="G33" s="18" t="s">
        <v>130</v>
      </c>
      <c r="H33" s="19">
        <v>1</v>
      </c>
      <c r="I33" s="38">
        <v>177.5</v>
      </c>
      <c r="J33" s="38">
        <v>78.08</v>
      </c>
      <c r="K33" s="38">
        <f t="shared" si="0"/>
        <v>255.58</v>
      </c>
      <c r="L33" s="39"/>
    </row>
    <row r="34" s="2" customFormat="1" ht="32" customHeight="1" spans="1:12">
      <c r="A34" s="14">
        <v>31</v>
      </c>
      <c r="B34" s="15" t="s">
        <v>131</v>
      </c>
      <c r="C34" s="16" t="s">
        <v>39</v>
      </c>
      <c r="D34" s="16" t="s">
        <v>132</v>
      </c>
      <c r="E34" s="15" t="s">
        <v>133</v>
      </c>
      <c r="F34" s="15" t="s">
        <v>18</v>
      </c>
      <c r="G34" s="22" t="s">
        <v>134</v>
      </c>
      <c r="H34" s="17">
        <v>1</v>
      </c>
      <c r="I34" s="38">
        <v>101.5</v>
      </c>
      <c r="J34" s="38">
        <v>81.66</v>
      </c>
      <c r="K34" s="38">
        <f t="shared" si="0"/>
        <v>183.16</v>
      </c>
      <c r="L34" s="39"/>
    </row>
    <row r="35" s="2" customFormat="1" ht="32" customHeight="1" spans="1:12">
      <c r="A35" s="14">
        <v>32</v>
      </c>
      <c r="B35" s="23" t="s">
        <v>135</v>
      </c>
      <c r="C35" s="16" t="s">
        <v>15</v>
      </c>
      <c r="D35" s="24" t="s">
        <v>136</v>
      </c>
      <c r="E35" s="23" t="s">
        <v>137</v>
      </c>
      <c r="F35" s="23" t="s">
        <v>18</v>
      </c>
      <c r="G35" s="23" t="s">
        <v>138</v>
      </c>
      <c r="H35" s="17">
        <v>1</v>
      </c>
      <c r="I35" s="38">
        <v>175</v>
      </c>
      <c r="J35" s="38">
        <v>78.04</v>
      </c>
      <c r="K35" s="38">
        <f t="shared" si="0"/>
        <v>253.04</v>
      </c>
      <c r="L35" s="39"/>
    </row>
    <row r="36" s="2" customFormat="1" ht="32" customHeight="1" spans="1:12">
      <c r="A36" s="14">
        <v>33</v>
      </c>
      <c r="B36" s="23" t="s">
        <v>139</v>
      </c>
      <c r="C36" s="16" t="s">
        <v>39</v>
      </c>
      <c r="D36" s="24" t="s">
        <v>140</v>
      </c>
      <c r="E36" s="23" t="s">
        <v>141</v>
      </c>
      <c r="F36" s="23" t="s">
        <v>142</v>
      </c>
      <c r="G36" s="23">
        <v>7252600184</v>
      </c>
      <c r="H36" s="17">
        <v>1</v>
      </c>
      <c r="I36" s="38">
        <v>140.5</v>
      </c>
      <c r="J36" s="38">
        <v>76.9</v>
      </c>
      <c r="K36" s="38">
        <f t="shared" si="0"/>
        <v>217.4</v>
      </c>
      <c r="L36" s="39"/>
    </row>
    <row r="37" s="2" customFormat="1" ht="32" customHeight="1" spans="1:12">
      <c r="A37" s="14">
        <v>34</v>
      </c>
      <c r="B37" s="23" t="s">
        <v>143</v>
      </c>
      <c r="C37" s="16" t="s">
        <v>15</v>
      </c>
      <c r="D37" s="24" t="s">
        <v>144</v>
      </c>
      <c r="E37" s="23" t="s">
        <v>145</v>
      </c>
      <c r="F37" s="23" t="s">
        <v>146</v>
      </c>
      <c r="G37" s="23" t="s">
        <v>147</v>
      </c>
      <c r="H37" s="17">
        <v>1</v>
      </c>
      <c r="I37" s="38">
        <v>197</v>
      </c>
      <c r="J37" s="38">
        <v>82.06</v>
      </c>
      <c r="K37" s="38">
        <f t="shared" si="0"/>
        <v>279.06</v>
      </c>
      <c r="L37" s="39"/>
    </row>
    <row r="38" s="2" customFormat="1" ht="32" customHeight="1" spans="1:12">
      <c r="A38" s="14">
        <v>35</v>
      </c>
      <c r="B38" s="23" t="s">
        <v>148</v>
      </c>
      <c r="C38" s="16" t="s">
        <v>15</v>
      </c>
      <c r="D38" s="24" t="s">
        <v>149</v>
      </c>
      <c r="E38" s="23" t="s">
        <v>150</v>
      </c>
      <c r="F38" s="23" t="s">
        <v>151</v>
      </c>
      <c r="G38" s="23" t="s">
        <v>152</v>
      </c>
      <c r="H38" s="17">
        <v>2</v>
      </c>
      <c r="I38" s="38">
        <v>167.2</v>
      </c>
      <c r="J38" s="38">
        <v>70.1</v>
      </c>
      <c r="K38" s="38">
        <f t="shared" si="0"/>
        <v>237.3</v>
      </c>
      <c r="L38" s="39"/>
    </row>
    <row r="39" s="2" customFormat="1" ht="32" customHeight="1" spans="1:12">
      <c r="A39" s="14">
        <v>36</v>
      </c>
      <c r="B39" s="23" t="s">
        <v>153</v>
      </c>
      <c r="C39" s="16" t="s">
        <v>15</v>
      </c>
      <c r="D39" s="24" t="s">
        <v>154</v>
      </c>
      <c r="E39" s="23"/>
      <c r="F39" s="23"/>
      <c r="G39" s="23"/>
      <c r="H39" s="17"/>
      <c r="I39" s="38">
        <v>142.2</v>
      </c>
      <c r="J39" s="38">
        <v>74.92</v>
      </c>
      <c r="K39" s="38">
        <f t="shared" si="0"/>
        <v>217.12</v>
      </c>
      <c r="L39" s="39"/>
    </row>
    <row r="40" s="2" customFormat="1" ht="32" customHeight="1" spans="1:12">
      <c r="A40" s="14">
        <v>37</v>
      </c>
      <c r="B40" s="23" t="s">
        <v>155</v>
      </c>
      <c r="C40" s="16" t="s">
        <v>39</v>
      </c>
      <c r="D40" s="24" t="s">
        <v>156</v>
      </c>
      <c r="E40" s="23" t="s">
        <v>150</v>
      </c>
      <c r="F40" s="23" t="s">
        <v>157</v>
      </c>
      <c r="G40" s="23" t="s">
        <v>158</v>
      </c>
      <c r="H40" s="17">
        <v>1</v>
      </c>
      <c r="I40" s="38">
        <v>167.1</v>
      </c>
      <c r="J40" s="38">
        <v>73.1</v>
      </c>
      <c r="K40" s="38">
        <f t="shared" si="0"/>
        <v>240.2</v>
      </c>
      <c r="L40" s="39"/>
    </row>
    <row r="41" s="2" customFormat="1" ht="32" customHeight="1" spans="1:12">
      <c r="A41" s="14">
        <v>38</v>
      </c>
      <c r="B41" s="23" t="s">
        <v>159</v>
      </c>
      <c r="C41" s="16" t="s">
        <v>15</v>
      </c>
      <c r="D41" s="24" t="s">
        <v>160</v>
      </c>
      <c r="E41" s="23" t="s">
        <v>150</v>
      </c>
      <c r="F41" s="23" t="s">
        <v>161</v>
      </c>
      <c r="G41" s="23" t="s">
        <v>162</v>
      </c>
      <c r="H41" s="17">
        <v>3</v>
      </c>
      <c r="I41" s="38">
        <v>145.6</v>
      </c>
      <c r="J41" s="38">
        <v>75.6</v>
      </c>
      <c r="K41" s="38">
        <f t="shared" si="0"/>
        <v>221.2</v>
      </c>
      <c r="L41" s="39"/>
    </row>
    <row r="42" s="2" customFormat="1" ht="32" customHeight="1" spans="1:14">
      <c r="A42" s="14">
        <v>39</v>
      </c>
      <c r="B42" s="23" t="s">
        <v>163</v>
      </c>
      <c r="C42" s="16" t="s">
        <v>15</v>
      </c>
      <c r="D42" s="24" t="s">
        <v>164</v>
      </c>
      <c r="E42" s="23"/>
      <c r="F42" s="23"/>
      <c r="G42" s="23"/>
      <c r="H42" s="17"/>
      <c r="I42" s="38">
        <v>135.3</v>
      </c>
      <c r="J42" s="38">
        <v>71.12</v>
      </c>
      <c r="K42" s="38">
        <f t="shared" si="0"/>
        <v>206.42</v>
      </c>
      <c r="L42" s="39"/>
      <c r="N42" s="2" t="s">
        <v>165</v>
      </c>
    </row>
    <row r="43" s="2" customFormat="1" ht="32" customHeight="1" spans="1:12">
      <c r="A43" s="14">
        <v>40</v>
      </c>
      <c r="B43" s="23" t="s">
        <v>166</v>
      </c>
      <c r="C43" s="16" t="s">
        <v>15</v>
      </c>
      <c r="D43" s="24" t="s">
        <v>167</v>
      </c>
      <c r="E43" s="23"/>
      <c r="F43" s="23"/>
      <c r="G43" s="23"/>
      <c r="H43" s="17"/>
      <c r="I43" s="38">
        <v>132.1</v>
      </c>
      <c r="J43" s="38">
        <v>74.08</v>
      </c>
      <c r="K43" s="38">
        <f t="shared" si="0"/>
        <v>206.18</v>
      </c>
      <c r="L43" s="39"/>
    </row>
    <row r="44" s="2" customFormat="1" ht="32" customHeight="1" spans="1:12">
      <c r="A44" s="14">
        <v>41</v>
      </c>
      <c r="B44" s="23" t="s">
        <v>168</v>
      </c>
      <c r="C44" s="16" t="s">
        <v>15</v>
      </c>
      <c r="D44" s="24" t="s">
        <v>169</v>
      </c>
      <c r="E44" s="25" t="s">
        <v>150</v>
      </c>
      <c r="F44" s="25" t="s">
        <v>170</v>
      </c>
      <c r="G44" s="25" t="s">
        <v>171</v>
      </c>
      <c r="H44" s="19">
        <v>2</v>
      </c>
      <c r="I44" s="38">
        <v>151.1</v>
      </c>
      <c r="J44" s="38">
        <v>73.28</v>
      </c>
      <c r="K44" s="38">
        <f t="shared" si="0"/>
        <v>224.38</v>
      </c>
      <c r="L44" s="39"/>
    </row>
    <row r="45" s="2" customFormat="1" ht="32" customHeight="1" spans="1:12">
      <c r="A45" s="14">
        <v>42</v>
      </c>
      <c r="B45" s="23" t="s">
        <v>172</v>
      </c>
      <c r="C45" s="16" t="s">
        <v>15</v>
      </c>
      <c r="D45" s="24" t="s">
        <v>173</v>
      </c>
      <c r="E45" s="26"/>
      <c r="F45" s="26"/>
      <c r="G45" s="26"/>
      <c r="H45" s="27"/>
      <c r="I45" s="38">
        <v>145.3</v>
      </c>
      <c r="J45" s="38">
        <v>72.24</v>
      </c>
      <c r="K45" s="38">
        <f t="shared" si="0"/>
        <v>217.54</v>
      </c>
      <c r="L45" s="39"/>
    </row>
    <row r="46" s="2" customFormat="1" ht="67" customHeight="1" spans="1:12">
      <c r="A46" s="14">
        <v>43</v>
      </c>
      <c r="B46" s="23" t="s">
        <v>174</v>
      </c>
      <c r="C46" s="16" t="s">
        <v>39</v>
      </c>
      <c r="D46" s="24" t="s">
        <v>175</v>
      </c>
      <c r="E46" s="23" t="s">
        <v>150</v>
      </c>
      <c r="F46" s="23" t="s">
        <v>176</v>
      </c>
      <c r="G46" s="23" t="s">
        <v>177</v>
      </c>
      <c r="H46" s="17">
        <v>1</v>
      </c>
      <c r="I46" s="40">
        <v>163</v>
      </c>
      <c r="J46" s="40">
        <v>76.9</v>
      </c>
      <c r="K46" s="40">
        <f t="shared" si="0"/>
        <v>239.9</v>
      </c>
      <c r="L46" s="41" t="s">
        <v>178</v>
      </c>
    </row>
    <row r="47" spans="2:11">
      <c r="B47" s="1"/>
      <c r="C47" s="1"/>
      <c r="D47"/>
      <c r="E47" s="28"/>
      <c r="F47" s="1"/>
      <c r="G47"/>
      <c r="I47" s="42"/>
      <c r="J47" s="42"/>
      <c r="K47" s="42"/>
    </row>
    <row r="48" spans="2:11">
      <c r="B48" s="1"/>
      <c r="C48" s="1"/>
      <c r="D48"/>
      <c r="E48" s="28"/>
      <c r="F48" s="1"/>
      <c r="G48"/>
      <c r="I48" s="42"/>
      <c r="J48" s="42"/>
      <c r="K48" s="42"/>
    </row>
    <row r="49" spans="2:11">
      <c r="B49" s="1"/>
      <c r="C49" s="1"/>
      <c r="D49"/>
      <c r="E49" s="28"/>
      <c r="F49" s="1"/>
      <c r="G49"/>
      <c r="I49" s="42"/>
      <c r="J49" s="42"/>
      <c r="K49" s="42"/>
    </row>
    <row r="50" spans="1:11">
      <c r="A50" s="7"/>
      <c r="B50" s="7"/>
      <c r="C50" s="7"/>
      <c r="D50" s="29"/>
      <c r="E50" s="30"/>
      <c r="F50" s="7"/>
      <c r="G50" s="29"/>
      <c r="H50" s="7"/>
      <c r="I50" s="42"/>
      <c r="J50" s="42"/>
      <c r="K50" s="42"/>
    </row>
    <row r="51" spans="1:11">
      <c r="A51" s="7"/>
      <c r="B51" s="7"/>
      <c r="C51" s="7"/>
      <c r="D51" s="29"/>
      <c r="E51" s="30"/>
      <c r="F51" s="7"/>
      <c r="G51" s="29"/>
      <c r="H51" s="7"/>
      <c r="I51" s="42"/>
      <c r="J51" s="42"/>
      <c r="K51" s="42"/>
    </row>
    <row r="52" spans="1:11">
      <c r="A52" s="7"/>
      <c r="B52" s="7"/>
      <c r="C52" s="7"/>
      <c r="D52" s="29"/>
      <c r="E52" s="30"/>
      <c r="F52" s="7"/>
      <c r="G52" s="29"/>
      <c r="H52" s="7"/>
      <c r="I52" s="42"/>
      <c r="J52" s="42"/>
      <c r="K52" s="42"/>
    </row>
    <row r="53" spans="1:11">
      <c r="A53" s="7"/>
      <c r="B53" s="7"/>
      <c r="C53" s="7"/>
      <c r="D53" s="29"/>
      <c r="E53" s="30"/>
      <c r="F53" s="7"/>
      <c r="G53" s="29"/>
      <c r="H53" s="7"/>
      <c r="I53" s="42"/>
      <c r="J53" s="42"/>
      <c r="K53" s="42"/>
    </row>
    <row r="54" spans="1:11">
      <c r="A54" s="7"/>
      <c r="B54" s="7"/>
      <c r="C54" s="7"/>
      <c r="D54" s="29"/>
      <c r="E54" s="30"/>
      <c r="F54" s="7"/>
      <c r="G54" s="29"/>
      <c r="H54" s="7"/>
      <c r="I54" s="42"/>
      <c r="J54" s="42"/>
      <c r="K54" s="42"/>
    </row>
    <row r="55" spans="1:11">
      <c r="A55" s="7"/>
      <c r="B55" s="7"/>
      <c r="C55" s="7"/>
      <c r="D55" s="29"/>
      <c r="E55" s="30"/>
      <c r="F55" s="7"/>
      <c r="G55" s="29"/>
      <c r="H55" s="7"/>
      <c r="I55" s="42"/>
      <c r="J55" s="42"/>
      <c r="K55" s="42"/>
    </row>
    <row r="56" spans="1:11">
      <c r="A56" s="7"/>
      <c r="B56" s="7"/>
      <c r="C56" s="7"/>
      <c r="D56" s="29"/>
      <c r="E56" s="30"/>
      <c r="F56" s="7"/>
      <c r="G56" s="29"/>
      <c r="H56" s="7"/>
      <c r="I56" s="42"/>
      <c r="J56" s="42"/>
      <c r="K56" s="42"/>
    </row>
    <row r="57" spans="1:11">
      <c r="A57" s="7"/>
      <c r="B57" s="7"/>
      <c r="C57" s="7"/>
      <c r="D57" s="29"/>
      <c r="E57" s="30"/>
      <c r="F57" s="7"/>
      <c r="G57" s="29"/>
      <c r="H57" s="7"/>
      <c r="I57" s="42"/>
      <c r="J57" s="42"/>
      <c r="K57" s="42"/>
    </row>
    <row r="58" spans="1:11">
      <c r="A58" s="7"/>
      <c r="B58" s="7"/>
      <c r="C58" s="7"/>
      <c r="D58" s="29"/>
      <c r="E58" s="30"/>
      <c r="F58" s="7"/>
      <c r="G58" s="29"/>
      <c r="H58" s="7"/>
      <c r="I58" s="42"/>
      <c r="J58" s="42"/>
      <c r="K58" s="42"/>
    </row>
    <row r="59" spans="1:11">
      <c r="A59" s="7"/>
      <c r="B59" s="7"/>
      <c r="C59" s="7"/>
      <c r="D59" s="29"/>
      <c r="E59" s="30"/>
      <c r="F59" s="7"/>
      <c r="G59" s="29"/>
      <c r="H59" s="7"/>
      <c r="I59" s="42"/>
      <c r="J59" s="42"/>
      <c r="K59" s="42"/>
    </row>
    <row r="60" spans="1:11">
      <c r="A60" s="7"/>
      <c r="B60" s="7"/>
      <c r="C60" s="7"/>
      <c r="D60" s="29"/>
      <c r="E60" s="30"/>
      <c r="F60" s="7"/>
      <c r="G60" s="29"/>
      <c r="H60" s="7"/>
      <c r="I60" s="42"/>
      <c r="J60" s="42"/>
      <c r="K60" s="42"/>
    </row>
    <row r="61" spans="1:8">
      <c r="A61" s="7"/>
      <c r="B61" s="31"/>
      <c r="C61" s="31"/>
      <c r="D61" s="32"/>
      <c r="E61" s="33"/>
      <c r="F61" s="31"/>
      <c r="G61" s="32"/>
      <c r="H61" s="7"/>
    </row>
    <row r="62" spans="1:8">
      <c r="A62" s="7"/>
      <c r="B62" s="31"/>
      <c r="C62" s="31"/>
      <c r="D62" s="32"/>
      <c r="E62" s="33"/>
      <c r="F62" s="31"/>
      <c r="G62" s="32"/>
      <c r="H62" s="7"/>
    </row>
    <row r="63" spans="1:8">
      <c r="A63" s="7"/>
      <c r="B63" s="31"/>
      <c r="C63" s="31"/>
      <c r="D63" s="32"/>
      <c r="E63" s="33"/>
      <c r="F63" s="31"/>
      <c r="G63" s="32"/>
      <c r="H63" s="7"/>
    </row>
    <row r="64" spans="1:8">
      <c r="A64" s="7"/>
      <c r="B64" s="31"/>
      <c r="C64" s="31"/>
      <c r="D64" s="32"/>
      <c r="E64" s="33"/>
      <c r="F64" s="31"/>
      <c r="G64" s="32"/>
      <c r="H64" s="7"/>
    </row>
    <row r="65" spans="1:8">
      <c r="A65" s="7"/>
      <c r="B65" s="31"/>
      <c r="C65" s="31"/>
      <c r="D65" s="32"/>
      <c r="E65" s="33"/>
      <c r="F65" s="31"/>
      <c r="G65" s="32"/>
      <c r="H65" s="7"/>
    </row>
    <row r="66" spans="1:8">
      <c r="A66" s="7"/>
      <c r="B66" s="31"/>
      <c r="C66" s="31"/>
      <c r="D66" s="32"/>
      <c r="E66" s="33"/>
      <c r="F66" s="31"/>
      <c r="G66" s="32"/>
      <c r="H66" s="7"/>
    </row>
    <row r="67" spans="1:8">
      <c r="A67" s="7"/>
      <c r="B67" s="31"/>
      <c r="C67" s="31"/>
      <c r="D67" s="32"/>
      <c r="E67" s="33"/>
      <c r="F67" s="31"/>
      <c r="G67" s="32"/>
      <c r="H67" s="7"/>
    </row>
    <row r="68" spans="1:8">
      <c r="A68" s="7"/>
      <c r="B68" s="31"/>
      <c r="C68" s="31"/>
      <c r="D68" s="32"/>
      <c r="E68" s="33"/>
      <c r="F68" s="31"/>
      <c r="G68" s="32"/>
      <c r="H68" s="7"/>
    </row>
    <row r="69" spans="1:8">
      <c r="A69" s="7"/>
      <c r="B69" s="31"/>
      <c r="C69" s="31"/>
      <c r="D69" s="32"/>
      <c r="E69" s="33"/>
      <c r="F69" s="31"/>
      <c r="G69" s="32"/>
      <c r="H69" s="7"/>
    </row>
    <row r="70" spans="1:8">
      <c r="A70" s="7"/>
      <c r="B70" s="31"/>
      <c r="C70" s="31"/>
      <c r="D70" s="32"/>
      <c r="E70" s="33"/>
      <c r="F70" s="31"/>
      <c r="G70" s="32"/>
      <c r="H70" s="7"/>
    </row>
    <row r="71" spans="1:8">
      <c r="A71" s="7"/>
      <c r="B71" s="31"/>
      <c r="C71" s="31"/>
      <c r="D71" s="32"/>
      <c r="E71" s="33"/>
      <c r="F71" s="31"/>
      <c r="G71" s="32"/>
      <c r="H71" s="7"/>
    </row>
    <row r="72" spans="1:8">
      <c r="A72" s="7"/>
      <c r="B72" s="31"/>
      <c r="C72" s="31"/>
      <c r="D72" s="32"/>
      <c r="E72" s="33"/>
      <c r="F72" s="31"/>
      <c r="G72" s="32"/>
      <c r="H72" s="7"/>
    </row>
    <row r="73" spans="1:8">
      <c r="A73" s="7"/>
      <c r="B73" s="31"/>
      <c r="C73" s="31"/>
      <c r="D73" s="32"/>
      <c r="E73" s="33"/>
      <c r="F73" s="31"/>
      <c r="G73" s="32"/>
      <c r="H73" s="7"/>
    </row>
    <row r="74" spans="1:8">
      <c r="A74" s="7"/>
      <c r="B74" s="31"/>
      <c r="C74" s="31"/>
      <c r="D74" s="32"/>
      <c r="E74" s="33"/>
      <c r="F74" s="31"/>
      <c r="G74" s="32"/>
      <c r="H74" s="7"/>
    </row>
    <row r="75" spans="1:8">
      <c r="A75" s="7"/>
      <c r="B75" s="31"/>
      <c r="C75" s="31"/>
      <c r="D75" s="32"/>
      <c r="E75" s="33"/>
      <c r="F75" s="31"/>
      <c r="G75" s="32"/>
      <c r="H75" s="7"/>
    </row>
    <row r="76" spans="1:8">
      <c r="A76" s="7"/>
      <c r="B76" s="31"/>
      <c r="C76" s="31"/>
      <c r="D76" s="32"/>
      <c r="E76" s="33"/>
      <c r="F76" s="31"/>
      <c r="G76" s="32"/>
      <c r="H76" s="7"/>
    </row>
    <row r="77" spans="1:8">
      <c r="A77" s="7"/>
      <c r="B77" s="31"/>
      <c r="C77" s="31"/>
      <c r="D77" s="32"/>
      <c r="E77" s="33"/>
      <c r="F77" s="31"/>
      <c r="G77" s="32"/>
      <c r="H77" s="7"/>
    </row>
    <row r="78" spans="1:8">
      <c r="A78" s="7"/>
      <c r="B78" s="31"/>
      <c r="C78" s="31"/>
      <c r="D78" s="32"/>
      <c r="E78" s="33"/>
      <c r="F78" s="31"/>
      <c r="G78" s="32"/>
      <c r="H78" s="7"/>
    </row>
    <row r="79" spans="1:8">
      <c r="A79" s="7"/>
      <c r="B79" s="31"/>
      <c r="C79" s="31"/>
      <c r="D79" s="32"/>
      <c r="E79" s="33"/>
      <c r="F79" s="31"/>
      <c r="G79" s="32"/>
      <c r="H79" s="7"/>
    </row>
    <row r="80" spans="1:8">
      <c r="A80" s="7"/>
      <c r="B80" s="31"/>
      <c r="C80" s="31"/>
      <c r="D80" s="32"/>
      <c r="E80" s="33"/>
      <c r="F80" s="31"/>
      <c r="G80" s="32"/>
      <c r="H80" s="7"/>
    </row>
    <row r="81" spans="1:8">
      <c r="A81" s="7"/>
      <c r="B81" s="31"/>
      <c r="C81" s="31"/>
      <c r="D81" s="32"/>
      <c r="E81" s="33"/>
      <c r="F81" s="31"/>
      <c r="G81" s="32"/>
      <c r="H81" s="7"/>
    </row>
    <row r="82" spans="1:8">
      <c r="A82" s="7"/>
      <c r="B82" s="31"/>
      <c r="C82" s="31"/>
      <c r="D82" s="32"/>
      <c r="E82" s="33"/>
      <c r="F82" s="31"/>
      <c r="G82" s="32"/>
      <c r="H82" s="7"/>
    </row>
    <row r="83" spans="1:8">
      <c r="A83" s="7"/>
      <c r="B83" s="31"/>
      <c r="C83" s="31"/>
      <c r="D83" s="32"/>
      <c r="E83" s="33"/>
      <c r="F83" s="31"/>
      <c r="G83" s="32"/>
      <c r="H83" s="7"/>
    </row>
    <row r="84" spans="1:8">
      <c r="A84" s="7"/>
      <c r="B84" s="31"/>
      <c r="C84" s="31"/>
      <c r="D84" s="32"/>
      <c r="E84" s="33"/>
      <c r="F84" s="31"/>
      <c r="G84" s="32"/>
      <c r="H84" s="7"/>
    </row>
    <row r="85" spans="1:8">
      <c r="A85" s="7"/>
      <c r="B85" s="31"/>
      <c r="C85" s="31"/>
      <c r="D85" s="32"/>
      <c r="E85" s="33"/>
      <c r="F85" s="31"/>
      <c r="G85" s="32"/>
      <c r="H85" s="7"/>
    </row>
    <row r="86" spans="1:8">
      <c r="A86" s="7"/>
      <c r="B86" s="31"/>
      <c r="C86" s="31"/>
      <c r="D86" s="32"/>
      <c r="E86" s="33"/>
      <c r="F86" s="31"/>
      <c r="G86" s="32"/>
      <c r="H86" s="7"/>
    </row>
    <row r="87" spans="1:8">
      <c r="A87" s="7"/>
      <c r="B87" s="31"/>
      <c r="C87" s="31"/>
      <c r="D87" s="32"/>
      <c r="E87" s="33"/>
      <c r="F87" s="31"/>
      <c r="G87" s="32"/>
      <c r="H87" s="7"/>
    </row>
    <row r="88" spans="1:8">
      <c r="A88" s="7"/>
      <c r="B88" s="31"/>
      <c r="C88" s="31"/>
      <c r="D88" s="32"/>
      <c r="E88" s="33"/>
      <c r="F88" s="31"/>
      <c r="G88" s="32"/>
      <c r="H88" s="7"/>
    </row>
    <row r="89" spans="1:8">
      <c r="A89" s="7"/>
      <c r="B89" s="31"/>
      <c r="C89" s="31"/>
      <c r="D89" s="32"/>
      <c r="E89" s="33"/>
      <c r="F89" s="31"/>
      <c r="G89" s="32"/>
      <c r="H89" s="7"/>
    </row>
    <row r="90" spans="1:8">
      <c r="A90" s="7"/>
      <c r="B90" s="31"/>
      <c r="C90" s="31"/>
      <c r="D90" s="32"/>
      <c r="E90" s="33"/>
      <c r="F90" s="31"/>
      <c r="G90" s="32"/>
      <c r="H90" s="7"/>
    </row>
    <row r="91" spans="1:8">
      <c r="A91" s="7"/>
      <c r="B91" s="31"/>
      <c r="C91" s="31"/>
      <c r="D91" s="32"/>
      <c r="E91" s="33"/>
      <c r="F91" s="31"/>
      <c r="G91" s="32"/>
      <c r="H91" s="7"/>
    </row>
  </sheetData>
  <autoFilter ref="A3:K46">
    <extLst/>
  </autoFilter>
  <mergeCells count="17">
    <mergeCell ref="A2:K2"/>
    <mergeCell ref="E20:E21"/>
    <mergeCell ref="E38:E39"/>
    <mergeCell ref="E41:E43"/>
    <mergeCell ref="E44:E45"/>
    <mergeCell ref="F20:F21"/>
    <mergeCell ref="F38:F39"/>
    <mergeCell ref="F41:F43"/>
    <mergeCell ref="F44:F45"/>
    <mergeCell ref="G20:G21"/>
    <mergeCell ref="G38:G39"/>
    <mergeCell ref="G41:G43"/>
    <mergeCell ref="G44:G45"/>
    <mergeCell ref="H20:H21"/>
    <mergeCell ref="H38:H39"/>
    <mergeCell ref="H41:H43"/>
    <mergeCell ref="H44:H45"/>
  </mergeCells>
  <pageMargins left="0.7" right="0.7" top="0.550694444444444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2020-08-21T04:25:00Z</dcterms:created>
  <dcterms:modified xsi:type="dcterms:W3CDTF">2020-09-23T08:54:30Z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