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<sst xmlns="http://schemas.openxmlformats.org/spreadsheetml/2006/main" count="562" uniqueCount="292">
  <si>
    <t>2020年玉林市福绵区公开招聘事业单位工作人员进入体检考核人员名单（共76人）</t>
  </si>
  <si>
    <t>序号</t>
  </si>
  <si>
    <t>姓名</t>
  </si>
  <si>
    <t>性别</t>
  </si>
  <si>
    <t>民族</t>
  </si>
  <si>
    <t>准考证号</t>
  </si>
  <si>
    <t>用人单位</t>
  </si>
  <si>
    <t>报考岗位</t>
  </si>
  <si>
    <t>招聘人数</t>
  </si>
  <si>
    <t>笔试成绩（含照顾分）</t>
  </si>
  <si>
    <t>面试成绩</t>
  </si>
  <si>
    <t>总分</t>
  </si>
  <si>
    <t>岗位排名</t>
  </si>
  <si>
    <t>备注</t>
  </si>
  <si>
    <t>1</t>
  </si>
  <si>
    <t>姚鉴瑜</t>
  </si>
  <si>
    <t>女</t>
  </si>
  <si>
    <t>汉族</t>
  </si>
  <si>
    <t>1145250800202</t>
  </si>
  <si>
    <t>玉林市福绵区樟木镇计划生育服务站</t>
  </si>
  <si>
    <t>管理①</t>
  </si>
  <si>
    <t>2</t>
  </si>
  <si>
    <t>甘艳婷</t>
  </si>
  <si>
    <t>1145250800221</t>
  </si>
  <si>
    <t>3</t>
  </si>
  <si>
    <t>戴燕</t>
  </si>
  <si>
    <t>1145250904407</t>
  </si>
  <si>
    <t>管理②</t>
  </si>
  <si>
    <t>4</t>
  </si>
  <si>
    <t>朱涛</t>
  </si>
  <si>
    <t>男</t>
  </si>
  <si>
    <t>1145250702530</t>
  </si>
  <si>
    <t>玉林市福绵区樟木镇国土规建环保安监交通站</t>
  </si>
  <si>
    <t>管理</t>
  </si>
  <si>
    <t>5</t>
  </si>
  <si>
    <t>庞振锔</t>
  </si>
  <si>
    <t>1145250702529</t>
  </si>
  <si>
    <t>6</t>
  </si>
  <si>
    <t>苏明宇</t>
  </si>
  <si>
    <t>3145251003317</t>
  </si>
  <si>
    <t>专业技术</t>
  </si>
  <si>
    <t>7</t>
  </si>
  <si>
    <t>黄超宇</t>
  </si>
  <si>
    <t>1145251004914</t>
  </si>
  <si>
    <t>玉林市福绵区沙田镇计划生育服务站</t>
  </si>
  <si>
    <t>8</t>
  </si>
  <si>
    <t>周泽钧</t>
  </si>
  <si>
    <t>1145250902028</t>
  </si>
  <si>
    <t>9</t>
  </si>
  <si>
    <t>弄春玲</t>
  </si>
  <si>
    <t>5445250503711</t>
  </si>
  <si>
    <t>10</t>
  </si>
  <si>
    <t>邹海军</t>
  </si>
  <si>
    <t>1145250904313</t>
  </si>
  <si>
    <t>玉林市福绵区沙田镇社会保障服务中心</t>
  </si>
  <si>
    <t>11</t>
  </si>
  <si>
    <t>王志</t>
  </si>
  <si>
    <t>1145250504522</t>
  </si>
  <si>
    <t>玉林市福绵区沙田镇国土规建环保安监交通站</t>
  </si>
  <si>
    <t>12</t>
  </si>
  <si>
    <t>李丹</t>
  </si>
  <si>
    <t>1145250802828</t>
  </si>
  <si>
    <t>13</t>
  </si>
  <si>
    <t>钟一帆</t>
  </si>
  <si>
    <t>1145250803007</t>
  </si>
  <si>
    <t>14</t>
  </si>
  <si>
    <t>杨兰</t>
  </si>
  <si>
    <t>1145250903416</t>
  </si>
  <si>
    <t>玉林市福绵区石和镇国土规建环保安监交通站</t>
  </si>
  <si>
    <t>15</t>
  </si>
  <si>
    <t>黄新惠</t>
  </si>
  <si>
    <t>2145250603327</t>
  </si>
  <si>
    <t>16</t>
  </si>
  <si>
    <t>赖秋伶</t>
  </si>
  <si>
    <t>1145250902904</t>
  </si>
  <si>
    <t>玉林市福绵区石和镇计划生育服务站</t>
  </si>
  <si>
    <t>17</t>
  </si>
  <si>
    <t>王付明</t>
  </si>
  <si>
    <t>2145250309816</t>
  </si>
  <si>
    <t>18</t>
  </si>
  <si>
    <t>罗婷婷</t>
  </si>
  <si>
    <t>1145250902830</t>
  </si>
  <si>
    <t>玉林市福绵区石和镇农业服务中心</t>
  </si>
  <si>
    <t>19</t>
  </si>
  <si>
    <t>邓祥源</t>
  </si>
  <si>
    <t>3145251004627</t>
  </si>
  <si>
    <t>20</t>
  </si>
  <si>
    <t>禤倩君</t>
  </si>
  <si>
    <t>1145250702010</t>
  </si>
  <si>
    <t>玉林市福绵区新桥镇计划生育服务站</t>
  </si>
  <si>
    <t>21</t>
  </si>
  <si>
    <t>林子然</t>
  </si>
  <si>
    <t>1145250702118</t>
  </si>
  <si>
    <t>22</t>
  </si>
  <si>
    <t>梁剑锋</t>
  </si>
  <si>
    <t>1145250802227</t>
  </si>
  <si>
    <t>玉林市福绵区新桥镇国土规建环保安监交通站</t>
  </si>
  <si>
    <t>23</t>
  </si>
  <si>
    <t>曾成</t>
  </si>
  <si>
    <t>1145250702418</t>
  </si>
  <si>
    <t>玉林市福绵区新桥镇农业服务中心</t>
  </si>
  <si>
    <t>24</t>
  </si>
  <si>
    <t>林小玲</t>
  </si>
  <si>
    <t>1145250702322</t>
  </si>
  <si>
    <t>25</t>
  </si>
  <si>
    <t>易子钧</t>
  </si>
  <si>
    <t>3145251000920</t>
  </si>
  <si>
    <t>26</t>
  </si>
  <si>
    <t>张景华</t>
  </si>
  <si>
    <t>3145251000925</t>
  </si>
  <si>
    <t>27</t>
  </si>
  <si>
    <t>朱万森</t>
  </si>
  <si>
    <t>1145250902311</t>
  </si>
  <si>
    <t>玉林市福绵区互联网信息办公室</t>
  </si>
  <si>
    <t>28</t>
  </si>
  <si>
    <t>蒋剑雄</t>
  </si>
  <si>
    <t>1145250800505</t>
  </si>
  <si>
    <t>玉林市福绵区非公有制经济服务中心</t>
  </si>
  <si>
    <t>29</t>
  </si>
  <si>
    <t>唐湘欢</t>
  </si>
  <si>
    <t>1145250800313</t>
  </si>
  <si>
    <t>玉林市福绵区医疗保障服务中心</t>
  </si>
  <si>
    <t>30</t>
  </si>
  <si>
    <t>吕伟豪</t>
  </si>
  <si>
    <t>1145250704030</t>
  </si>
  <si>
    <t>31</t>
  </si>
  <si>
    <t>刘凤燕</t>
  </si>
  <si>
    <t>1145250801708</t>
  </si>
  <si>
    <t>32</t>
  </si>
  <si>
    <t>杨志航</t>
  </si>
  <si>
    <t>2145250304222</t>
  </si>
  <si>
    <t>专业技术①</t>
  </si>
  <si>
    <t>33</t>
  </si>
  <si>
    <t>黄楗</t>
  </si>
  <si>
    <t>2145250309312</t>
  </si>
  <si>
    <t>专业技术②</t>
  </si>
  <si>
    <t>34</t>
  </si>
  <si>
    <t>戴易球</t>
  </si>
  <si>
    <t>1145250703514</t>
  </si>
  <si>
    <t>玉林市福绵区粮食和物资储备中心</t>
  </si>
  <si>
    <t>35</t>
  </si>
  <si>
    <t>何秋萍</t>
  </si>
  <si>
    <t>1145250900524</t>
  </si>
  <si>
    <t>玉林市福绵区卫生计生监督所</t>
  </si>
  <si>
    <t>36</t>
  </si>
  <si>
    <t>全明珠</t>
  </si>
  <si>
    <t>5245250500519</t>
  </si>
  <si>
    <t>37</t>
  </si>
  <si>
    <t>温淑萍</t>
  </si>
  <si>
    <t>5245250500518</t>
  </si>
  <si>
    <t>38</t>
  </si>
  <si>
    <t>谢琰</t>
  </si>
  <si>
    <t>1145250904422</t>
  </si>
  <si>
    <t>玉林市福绵区疾病预防控制中心</t>
  </si>
  <si>
    <t>39</t>
  </si>
  <si>
    <t>黄劲龙</t>
  </si>
  <si>
    <t>1145251004810</t>
  </si>
  <si>
    <t>玉林市福绵区沙田镇卫生院</t>
  </si>
  <si>
    <t>40</t>
  </si>
  <si>
    <t>梁宝芳</t>
  </si>
  <si>
    <t>2145250602421</t>
  </si>
  <si>
    <t>会计</t>
  </si>
  <si>
    <t>41</t>
  </si>
  <si>
    <t>陈书献</t>
  </si>
  <si>
    <t>5245250501209</t>
  </si>
  <si>
    <t>医师④</t>
  </si>
  <si>
    <t>42</t>
  </si>
  <si>
    <t>卢素清</t>
  </si>
  <si>
    <t>5445250503309</t>
  </si>
  <si>
    <t>护理</t>
  </si>
  <si>
    <t>43</t>
  </si>
  <si>
    <t>朱晓丽</t>
  </si>
  <si>
    <t>5445250503316</t>
  </si>
  <si>
    <t>44</t>
  </si>
  <si>
    <t>钟桂英</t>
  </si>
  <si>
    <t>5445250503315</t>
  </si>
  <si>
    <t>45</t>
  </si>
  <si>
    <t>陈年燕</t>
  </si>
  <si>
    <t>5445250503225</t>
  </si>
  <si>
    <t>46</t>
  </si>
  <si>
    <t>刘小云</t>
  </si>
  <si>
    <t>5445250503305</t>
  </si>
  <si>
    <t>第四名面试成绩达不到合格线</t>
  </si>
  <si>
    <t>47</t>
  </si>
  <si>
    <t>梁佳</t>
  </si>
  <si>
    <t>2145250601119</t>
  </si>
  <si>
    <t>玉林市福绵区成均镇国土规建环保安监交通站</t>
  </si>
  <si>
    <t>48</t>
  </si>
  <si>
    <t>张馨丹</t>
  </si>
  <si>
    <t>2145250601522</t>
  </si>
  <si>
    <t>49</t>
  </si>
  <si>
    <t>覃维娜</t>
  </si>
  <si>
    <t>2145250600503</t>
  </si>
  <si>
    <t>玉林市福绵区融媒体中心</t>
  </si>
  <si>
    <t>50</t>
  </si>
  <si>
    <t>冯晓晓</t>
  </si>
  <si>
    <t>2145250603303</t>
  </si>
  <si>
    <t>51</t>
  </si>
  <si>
    <t>李荣飞</t>
  </si>
  <si>
    <t>2145250308110</t>
  </si>
  <si>
    <t>专业技术③</t>
  </si>
  <si>
    <t>52</t>
  </si>
  <si>
    <t>袁萍</t>
  </si>
  <si>
    <t>2145250301918</t>
  </si>
  <si>
    <t>专业技术④</t>
  </si>
  <si>
    <t>53</t>
  </si>
  <si>
    <t>庞妮</t>
  </si>
  <si>
    <t>2145250302207</t>
  </si>
  <si>
    <t>54</t>
  </si>
  <si>
    <t>苏旺</t>
  </si>
  <si>
    <t>2145250301130</t>
  </si>
  <si>
    <t>玉林市福绵区妇幼保健院</t>
  </si>
  <si>
    <t>55</t>
  </si>
  <si>
    <t>卢耀文</t>
  </si>
  <si>
    <t>2145250301016</t>
  </si>
  <si>
    <t>56</t>
  </si>
  <si>
    <t>董家延</t>
  </si>
  <si>
    <t>5145250500305</t>
  </si>
  <si>
    <t>医师（13）</t>
  </si>
  <si>
    <t>57</t>
  </si>
  <si>
    <t>林宇强</t>
  </si>
  <si>
    <t>5245250501204</t>
  </si>
  <si>
    <t>医师（4）</t>
  </si>
  <si>
    <t>58</t>
  </si>
  <si>
    <t>陈小兰</t>
  </si>
  <si>
    <t>5245250501207</t>
  </si>
  <si>
    <t>医师（5）</t>
  </si>
  <si>
    <t>59</t>
  </si>
  <si>
    <t>苏群森</t>
  </si>
  <si>
    <t>5245250500906</t>
  </si>
  <si>
    <t>医师（9）</t>
  </si>
  <si>
    <t>60</t>
  </si>
  <si>
    <t>陈莉</t>
  </si>
  <si>
    <t>5345250501616</t>
  </si>
  <si>
    <t>药剂</t>
  </si>
  <si>
    <t>61</t>
  </si>
  <si>
    <t>雷建连</t>
  </si>
  <si>
    <t>5445250503709</t>
  </si>
  <si>
    <t>护理①</t>
  </si>
  <si>
    <t>62</t>
  </si>
  <si>
    <t>田丽华</t>
  </si>
  <si>
    <t>5445250503522</t>
  </si>
  <si>
    <t>护理②</t>
  </si>
  <si>
    <t>63</t>
  </si>
  <si>
    <t>梁丽明</t>
  </si>
  <si>
    <t>5645250504326</t>
  </si>
  <si>
    <t>64</t>
  </si>
  <si>
    <t>宁婷</t>
  </si>
  <si>
    <t>壮族</t>
  </si>
  <si>
    <t>3145251004410</t>
  </si>
  <si>
    <t>玉林市福绵区沙田镇农业服务中心</t>
  </si>
  <si>
    <t>65</t>
  </si>
  <si>
    <t>陈霞</t>
  </si>
  <si>
    <t>3145251004506</t>
  </si>
  <si>
    <t>66</t>
  </si>
  <si>
    <t>冯彦霖</t>
  </si>
  <si>
    <t>3145251004714</t>
  </si>
  <si>
    <t>玉林市福绵区成均镇农业服务中心</t>
  </si>
  <si>
    <t>67</t>
  </si>
  <si>
    <t>梁娴</t>
  </si>
  <si>
    <t>3145251004607</t>
  </si>
  <si>
    <t>68</t>
  </si>
  <si>
    <t>庞海宾</t>
  </si>
  <si>
    <t>3145250606827</t>
  </si>
  <si>
    <t>玉林市福绵区建设工程质量监督管理站</t>
  </si>
  <si>
    <t>69</t>
  </si>
  <si>
    <t>陈柏杰</t>
  </si>
  <si>
    <t>3145250606622</t>
  </si>
  <si>
    <t>70</t>
  </si>
  <si>
    <t>陈令玲</t>
  </si>
  <si>
    <t>3145250606706</t>
  </si>
  <si>
    <t>71</t>
  </si>
  <si>
    <t>李新</t>
  </si>
  <si>
    <t>3145251002626</t>
  </si>
  <si>
    <t>玉林市福绵区自然资源土地整理中心</t>
  </si>
  <si>
    <t>72</t>
  </si>
  <si>
    <t>郑光正</t>
  </si>
  <si>
    <t>3145251002607</t>
  </si>
  <si>
    <t>73</t>
  </si>
  <si>
    <t>陈燕然</t>
  </si>
  <si>
    <t>3145251002524</t>
  </si>
  <si>
    <t>74</t>
  </si>
  <si>
    <t>李超兰</t>
  </si>
  <si>
    <t>5445250503409</t>
  </si>
  <si>
    <t>玉林市福绵区樟木中心卫生院</t>
  </si>
  <si>
    <t>75</t>
  </si>
  <si>
    <t>黄林梅</t>
  </si>
  <si>
    <t>5445250503415</t>
  </si>
  <si>
    <t>76</t>
  </si>
  <si>
    <t>徐莲园</t>
  </si>
  <si>
    <t>5645250504327</t>
  </si>
  <si>
    <t>玉林市福绵区新桥中心卫生院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</si>
</sst>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仿宋"/>
      <charset val="134"/>
    </font>
    <font>
      <sz val="10"/>
      <name val="Arial"/>
      <charset val="0"/>
    </font>
    <font>
      <sz val="11"/>
      <name val="仿宋"/>
      <charset val="0"/>
    </font>
    <font>
      <sz val="11"/>
      <name val="宋体"/>
      <charset val="134"/>
    </font>
    <font>
      <sz val="10"/>
      <name val="仿宋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topLeftCell="A64" workbookViewId="0">
      <selection activeCell="P11" sqref="P11"/>
    </sheetView>
  </sheetViews>
  <sheetFormatPr defaultColWidth="9" defaultRowHeight="13.5"/>
  <cols>
    <col min="1" max="1" width="5.375" customWidth="1"/>
    <col min="2" max="2" width="8.125" customWidth="1"/>
    <col min="3" max="3" width="5.25" customWidth="1"/>
    <col min="4" max="4" width="6.125" customWidth="1"/>
    <col min="5" max="5" width="14.375" customWidth="1"/>
    <col min="6" max="6" width="33.25" customWidth="1"/>
    <col min="7" max="7" width="8.625" customWidth="1"/>
    <col min="8" max="8" width="5.25" customWidth="1"/>
    <col min="10" max="10" width="8.375" customWidth="1"/>
    <col min="11" max="11" width="8" customWidth="1"/>
    <col min="12" max="12" width="5.875" customWidth="1"/>
    <col min="13" max="13" width="9.875" customWidth="1"/>
  </cols>
  <sheetData>
    <row r="1" ht="27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"/>
    </row>
    <row r="2" ht="4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7" t="s">
        <v>13</v>
      </c>
    </row>
    <row r="3" s="1" customFormat="1" ht="32" customHeight="1" spans="1:13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4" t="s">
        <v>19</v>
      </c>
      <c r="G3" s="4" t="s">
        <v>20</v>
      </c>
      <c r="H3" s="5">
        <v>2</v>
      </c>
      <c r="I3" s="8">
        <v>177.5</v>
      </c>
      <c r="J3" s="8">
        <v>81.5</v>
      </c>
      <c r="K3" s="9">
        <f t="shared" ref="K3:K66" si="0">SUM(I3:J3)</f>
        <v>259</v>
      </c>
      <c r="L3" s="10">
        <v>1</v>
      </c>
      <c r="M3" s="11"/>
    </row>
    <row r="4" s="1" customFormat="1" ht="32" customHeight="1" spans="1:13">
      <c r="A4" s="3" t="s">
        <v>21</v>
      </c>
      <c r="B4" s="3" t="s">
        <v>22</v>
      </c>
      <c r="C4" s="3" t="s">
        <v>16</v>
      </c>
      <c r="D4" s="3" t="s">
        <v>17</v>
      </c>
      <c r="E4" s="3" t="s">
        <v>23</v>
      </c>
      <c r="F4" s="4"/>
      <c r="G4" s="4"/>
      <c r="H4" s="4"/>
      <c r="I4" s="8">
        <v>147</v>
      </c>
      <c r="J4" s="8">
        <v>84.5</v>
      </c>
      <c r="K4" s="9">
        <f t="shared" si="0"/>
        <v>231.5</v>
      </c>
      <c r="L4" s="10">
        <v>2</v>
      </c>
      <c r="M4" s="11"/>
    </row>
    <row r="5" s="1" customFormat="1" ht="32" customHeight="1" spans="1:13">
      <c r="A5" s="3" t="s">
        <v>24</v>
      </c>
      <c r="B5" s="3" t="s">
        <v>25</v>
      </c>
      <c r="C5" s="3" t="s">
        <v>16</v>
      </c>
      <c r="D5" s="3" t="s">
        <v>17</v>
      </c>
      <c r="E5" s="3" t="s">
        <v>26</v>
      </c>
      <c r="F5" s="4" t="s">
        <v>19</v>
      </c>
      <c r="G5" s="4" t="s">
        <v>27</v>
      </c>
      <c r="H5" s="4" t="s">
        <v>14</v>
      </c>
      <c r="I5" s="8">
        <v>169</v>
      </c>
      <c r="J5" s="8">
        <v>84.9</v>
      </c>
      <c r="K5" s="9">
        <f t="shared" si="0"/>
        <v>253.9</v>
      </c>
      <c r="L5" s="10">
        <v>1</v>
      </c>
      <c r="M5" s="11"/>
    </row>
    <row r="6" s="1" customFormat="1" ht="32" customHeight="1" spans="1:13">
      <c r="A6" s="3" t="s">
        <v>28</v>
      </c>
      <c r="B6" s="3" t="s">
        <v>29</v>
      </c>
      <c r="C6" s="3" t="s">
        <v>30</v>
      </c>
      <c r="D6" s="3" t="s">
        <v>17</v>
      </c>
      <c r="E6" s="3" t="s">
        <v>31</v>
      </c>
      <c r="F6" s="4" t="s">
        <v>32</v>
      </c>
      <c r="G6" s="4" t="s">
        <v>33</v>
      </c>
      <c r="H6" s="4" t="s">
        <v>21</v>
      </c>
      <c r="I6" s="8">
        <v>179.5</v>
      </c>
      <c r="J6" s="8">
        <v>86.2</v>
      </c>
      <c r="K6" s="9">
        <f t="shared" si="0"/>
        <v>265.7</v>
      </c>
      <c r="L6" s="10">
        <v>1</v>
      </c>
      <c r="M6" s="11"/>
    </row>
    <row r="7" s="1" customFormat="1" ht="32" customHeight="1" spans="1:13">
      <c r="A7" s="3" t="s">
        <v>34</v>
      </c>
      <c r="B7" s="3" t="s">
        <v>35</v>
      </c>
      <c r="C7" s="3" t="s">
        <v>30</v>
      </c>
      <c r="D7" s="3" t="s">
        <v>17</v>
      </c>
      <c r="E7" s="3" t="s">
        <v>36</v>
      </c>
      <c r="F7" s="4"/>
      <c r="G7" s="4"/>
      <c r="H7" s="4"/>
      <c r="I7" s="8">
        <v>165.5</v>
      </c>
      <c r="J7" s="8">
        <v>85.3</v>
      </c>
      <c r="K7" s="9">
        <f t="shared" si="0"/>
        <v>250.8</v>
      </c>
      <c r="L7" s="10">
        <v>2</v>
      </c>
      <c r="M7" s="11"/>
    </row>
    <row r="8" s="1" customFormat="1" ht="32" customHeight="1" spans="1:13">
      <c r="A8" s="3" t="s">
        <v>37</v>
      </c>
      <c r="B8" s="3" t="s">
        <v>38</v>
      </c>
      <c r="C8" s="3" t="s">
        <v>30</v>
      </c>
      <c r="D8" s="3" t="s">
        <v>17</v>
      </c>
      <c r="E8" s="3" t="s">
        <v>39</v>
      </c>
      <c r="F8" s="4" t="s">
        <v>32</v>
      </c>
      <c r="G8" s="4" t="s">
        <v>40</v>
      </c>
      <c r="H8" s="4" t="s">
        <v>14</v>
      </c>
      <c r="I8" s="8">
        <v>172.5</v>
      </c>
      <c r="J8" s="8">
        <v>75.9</v>
      </c>
      <c r="K8" s="9">
        <f t="shared" si="0"/>
        <v>248.4</v>
      </c>
      <c r="L8" s="10">
        <v>1</v>
      </c>
      <c r="M8" s="11"/>
    </row>
    <row r="9" s="1" customFormat="1" ht="32" customHeight="1" spans="1:13">
      <c r="A9" s="3" t="s">
        <v>41</v>
      </c>
      <c r="B9" s="3" t="s">
        <v>42</v>
      </c>
      <c r="C9" s="3" t="s">
        <v>30</v>
      </c>
      <c r="D9" s="3" t="s">
        <v>17</v>
      </c>
      <c r="E9" s="3" t="s">
        <v>43</v>
      </c>
      <c r="F9" s="4" t="s">
        <v>44</v>
      </c>
      <c r="G9" s="4" t="s">
        <v>20</v>
      </c>
      <c r="H9" s="4" t="s">
        <v>14</v>
      </c>
      <c r="I9" s="8">
        <v>159</v>
      </c>
      <c r="J9" s="8">
        <v>63.4</v>
      </c>
      <c r="K9" s="9">
        <f t="shared" si="0"/>
        <v>222.4</v>
      </c>
      <c r="L9" s="10">
        <v>1</v>
      </c>
      <c r="M9" s="11"/>
    </row>
    <row r="10" s="1" customFormat="1" ht="32" customHeight="1" spans="1:13">
      <c r="A10" s="3" t="s">
        <v>45</v>
      </c>
      <c r="B10" s="3" t="s">
        <v>46</v>
      </c>
      <c r="C10" s="3" t="s">
        <v>30</v>
      </c>
      <c r="D10" s="3" t="s">
        <v>17</v>
      </c>
      <c r="E10" s="3" t="s">
        <v>47</v>
      </c>
      <c r="F10" s="4" t="s">
        <v>44</v>
      </c>
      <c r="G10" s="4" t="s">
        <v>27</v>
      </c>
      <c r="H10" s="4" t="s">
        <v>14</v>
      </c>
      <c r="I10" s="8">
        <v>147</v>
      </c>
      <c r="J10" s="8">
        <v>82</v>
      </c>
      <c r="K10" s="9">
        <f t="shared" si="0"/>
        <v>229</v>
      </c>
      <c r="L10" s="10">
        <v>1</v>
      </c>
      <c r="M10" s="11"/>
    </row>
    <row r="11" ht="32" customHeight="1" spans="1:13">
      <c r="A11" s="3" t="s">
        <v>48</v>
      </c>
      <c r="B11" s="3" t="s">
        <v>49</v>
      </c>
      <c r="C11" s="3" t="s">
        <v>16</v>
      </c>
      <c r="D11" s="3" t="s">
        <v>17</v>
      </c>
      <c r="E11" s="3" t="s">
        <v>50</v>
      </c>
      <c r="F11" s="3" t="s">
        <v>44</v>
      </c>
      <c r="G11" s="3" t="s">
        <v>40</v>
      </c>
      <c r="H11" s="3" t="s">
        <v>14</v>
      </c>
      <c r="I11" s="8">
        <v>131.3</v>
      </c>
      <c r="J11" s="8">
        <v>63.1</v>
      </c>
      <c r="K11" s="9">
        <f t="shared" si="0"/>
        <v>194.4</v>
      </c>
      <c r="L11" s="10">
        <v>1</v>
      </c>
      <c r="M11" s="11"/>
    </row>
    <row r="12" ht="32" customHeight="1" spans="1:13">
      <c r="A12" s="3" t="s">
        <v>51</v>
      </c>
      <c r="B12" s="3" t="s">
        <v>52</v>
      </c>
      <c r="C12" s="3" t="s">
        <v>30</v>
      </c>
      <c r="D12" s="3" t="s">
        <v>17</v>
      </c>
      <c r="E12" s="3" t="s">
        <v>53</v>
      </c>
      <c r="F12" s="4" t="s">
        <v>54</v>
      </c>
      <c r="G12" s="4" t="s">
        <v>33</v>
      </c>
      <c r="H12" s="4" t="s">
        <v>14</v>
      </c>
      <c r="I12" s="8">
        <v>149.5</v>
      </c>
      <c r="J12" s="8">
        <v>72.8</v>
      </c>
      <c r="K12" s="9">
        <f t="shared" si="0"/>
        <v>222.3</v>
      </c>
      <c r="L12" s="10">
        <v>1</v>
      </c>
      <c r="M12" s="11"/>
    </row>
    <row r="13" ht="32" customHeight="1" spans="1:13">
      <c r="A13" s="3" t="s">
        <v>55</v>
      </c>
      <c r="B13" s="3" t="s">
        <v>56</v>
      </c>
      <c r="C13" s="3" t="s">
        <v>30</v>
      </c>
      <c r="D13" s="3" t="s">
        <v>17</v>
      </c>
      <c r="E13" s="3" t="s">
        <v>57</v>
      </c>
      <c r="F13" s="4" t="s">
        <v>58</v>
      </c>
      <c r="G13" s="4" t="s">
        <v>20</v>
      </c>
      <c r="H13" s="4" t="s">
        <v>14</v>
      </c>
      <c r="I13" s="8">
        <v>148</v>
      </c>
      <c r="J13" s="8">
        <v>68.4</v>
      </c>
      <c r="K13" s="9">
        <f t="shared" si="0"/>
        <v>216.4</v>
      </c>
      <c r="L13" s="10">
        <v>1</v>
      </c>
      <c r="M13" s="11"/>
    </row>
    <row r="14" ht="32" customHeight="1" spans="1:13">
      <c r="A14" s="3" t="s">
        <v>59</v>
      </c>
      <c r="B14" s="3" t="s">
        <v>60</v>
      </c>
      <c r="C14" s="3" t="s">
        <v>16</v>
      </c>
      <c r="D14" s="3" t="s">
        <v>17</v>
      </c>
      <c r="E14" s="3" t="s">
        <v>61</v>
      </c>
      <c r="F14" s="4" t="s">
        <v>58</v>
      </c>
      <c r="G14" s="4" t="s">
        <v>27</v>
      </c>
      <c r="H14" s="4" t="s">
        <v>21</v>
      </c>
      <c r="I14" s="8">
        <v>179.5</v>
      </c>
      <c r="J14" s="8">
        <v>79.3</v>
      </c>
      <c r="K14" s="9">
        <f t="shared" si="0"/>
        <v>258.8</v>
      </c>
      <c r="L14" s="10">
        <v>1</v>
      </c>
      <c r="M14" s="11"/>
    </row>
    <row r="15" ht="32" customHeight="1" spans="1:13">
      <c r="A15" s="3" t="s">
        <v>62</v>
      </c>
      <c r="B15" s="3" t="s">
        <v>63</v>
      </c>
      <c r="C15" s="3" t="s">
        <v>16</v>
      </c>
      <c r="D15" s="3" t="s">
        <v>17</v>
      </c>
      <c r="E15" s="3" t="s">
        <v>64</v>
      </c>
      <c r="F15" s="4"/>
      <c r="G15" s="4"/>
      <c r="H15" s="4"/>
      <c r="I15" s="8">
        <v>179</v>
      </c>
      <c r="J15" s="8">
        <v>78</v>
      </c>
      <c r="K15" s="9">
        <f t="shared" si="0"/>
        <v>257</v>
      </c>
      <c r="L15" s="10">
        <v>2</v>
      </c>
      <c r="M15" s="11"/>
    </row>
    <row r="16" ht="32" customHeight="1" spans="1:13">
      <c r="A16" s="3" t="s">
        <v>65</v>
      </c>
      <c r="B16" s="3" t="s">
        <v>66</v>
      </c>
      <c r="C16" s="3" t="s">
        <v>16</v>
      </c>
      <c r="D16" s="3" t="s">
        <v>17</v>
      </c>
      <c r="E16" s="3" t="s">
        <v>67</v>
      </c>
      <c r="F16" s="4" t="s">
        <v>68</v>
      </c>
      <c r="G16" s="4" t="s">
        <v>33</v>
      </c>
      <c r="H16" s="4" t="s">
        <v>14</v>
      </c>
      <c r="I16" s="8">
        <v>170.5</v>
      </c>
      <c r="J16" s="8">
        <v>73.9</v>
      </c>
      <c r="K16" s="9">
        <f t="shared" si="0"/>
        <v>244.4</v>
      </c>
      <c r="L16" s="10">
        <v>1</v>
      </c>
      <c r="M16" s="11"/>
    </row>
    <row r="17" ht="32" customHeight="1" spans="1:13">
      <c r="A17" s="3" t="s">
        <v>69</v>
      </c>
      <c r="B17" s="3" t="s">
        <v>70</v>
      </c>
      <c r="C17" s="3" t="s">
        <v>16</v>
      </c>
      <c r="D17" s="3" t="s">
        <v>17</v>
      </c>
      <c r="E17" s="3" t="s">
        <v>71</v>
      </c>
      <c r="F17" s="3" t="s">
        <v>68</v>
      </c>
      <c r="G17" s="3" t="s">
        <v>40</v>
      </c>
      <c r="H17" s="3" t="s">
        <v>14</v>
      </c>
      <c r="I17" s="8">
        <v>114.5</v>
      </c>
      <c r="J17" s="8">
        <v>71.6</v>
      </c>
      <c r="K17" s="9">
        <f t="shared" si="0"/>
        <v>186.1</v>
      </c>
      <c r="L17" s="10">
        <v>1</v>
      </c>
      <c r="M17" s="11"/>
    </row>
    <row r="18" ht="32" customHeight="1" spans="1:13">
      <c r="A18" s="3" t="s">
        <v>72</v>
      </c>
      <c r="B18" s="3" t="s">
        <v>73</v>
      </c>
      <c r="C18" s="3" t="s">
        <v>16</v>
      </c>
      <c r="D18" s="3" t="s">
        <v>17</v>
      </c>
      <c r="E18" s="3" t="s">
        <v>74</v>
      </c>
      <c r="F18" s="4" t="s">
        <v>75</v>
      </c>
      <c r="G18" s="4" t="s">
        <v>33</v>
      </c>
      <c r="H18" s="4" t="s">
        <v>14</v>
      </c>
      <c r="I18" s="8">
        <v>195</v>
      </c>
      <c r="J18" s="8">
        <v>74.1</v>
      </c>
      <c r="K18" s="9">
        <f t="shared" si="0"/>
        <v>269.1</v>
      </c>
      <c r="L18" s="10">
        <v>1</v>
      </c>
      <c r="M18" s="11"/>
    </row>
    <row r="19" ht="32" customHeight="1" spans="1:13">
      <c r="A19" s="3" t="s">
        <v>76</v>
      </c>
      <c r="B19" s="3" t="s">
        <v>77</v>
      </c>
      <c r="C19" s="3" t="s">
        <v>30</v>
      </c>
      <c r="D19" s="3" t="s">
        <v>17</v>
      </c>
      <c r="E19" s="3" t="s">
        <v>78</v>
      </c>
      <c r="F19" s="4" t="s">
        <v>75</v>
      </c>
      <c r="G19" s="4" t="s">
        <v>40</v>
      </c>
      <c r="H19" s="4" t="s">
        <v>14</v>
      </c>
      <c r="I19" s="8">
        <v>147.5</v>
      </c>
      <c r="J19" s="8">
        <v>76.4</v>
      </c>
      <c r="K19" s="9">
        <f t="shared" si="0"/>
        <v>223.9</v>
      </c>
      <c r="L19" s="10">
        <v>1</v>
      </c>
      <c r="M19" s="11"/>
    </row>
    <row r="20" ht="32" customHeight="1" spans="1:13">
      <c r="A20" s="3" t="s">
        <v>79</v>
      </c>
      <c r="B20" s="3" t="s">
        <v>80</v>
      </c>
      <c r="C20" s="3" t="s">
        <v>16</v>
      </c>
      <c r="D20" s="3" t="s">
        <v>17</v>
      </c>
      <c r="E20" s="3" t="s">
        <v>81</v>
      </c>
      <c r="F20" s="4" t="s">
        <v>82</v>
      </c>
      <c r="G20" s="4" t="s">
        <v>33</v>
      </c>
      <c r="H20" s="4" t="s">
        <v>14</v>
      </c>
      <c r="I20" s="8">
        <v>156.5</v>
      </c>
      <c r="J20" s="8">
        <v>80</v>
      </c>
      <c r="K20" s="9">
        <f t="shared" si="0"/>
        <v>236.5</v>
      </c>
      <c r="L20" s="10">
        <v>1</v>
      </c>
      <c r="M20" s="11"/>
    </row>
    <row r="21" ht="32" customHeight="1" spans="1:13">
      <c r="A21" s="3" t="s">
        <v>83</v>
      </c>
      <c r="B21" s="3" t="s">
        <v>84</v>
      </c>
      <c r="C21" s="3" t="s">
        <v>30</v>
      </c>
      <c r="D21" s="3" t="s">
        <v>17</v>
      </c>
      <c r="E21" s="3" t="s">
        <v>85</v>
      </c>
      <c r="F21" s="3" t="s">
        <v>82</v>
      </c>
      <c r="G21" s="3" t="s">
        <v>40</v>
      </c>
      <c r="H21" s="3" t="s">
        <v>14</v>
      </c>
      <c r="I21" s="8">
        <v>155.5</v>
      </c>
      <c r="J21" s="8">
        <v>70.9</v>
      </c>
      <c r="K21" s="9">
        <f t="shared" si="0"/>
        <v>226.4</v>
      </c>
      <c r="L21" s="10">
        <v>1</v>
      </c>
      <c r="M21" s="11"/>
    </row>
    <row r="22" ht="32" customHeight="1" spans="1:13">
      <c r="A22" s="3" t="s">
        <v>86</v>
      </c>
      <c r="B22" s="3" t="s">
        <v>87</v>
      </c>
      <c r="C22" s="3" t="s">
        <v>16</v>
      </c>
      <c r="D22" s="3" t="s">
        <v>17</v>
      </c>
      <c r="E22" s="3" t="s">
        <v>88</v>
      </c>
      <c r="F22" s="4" t="s">
        <v>89</v>
      </c>
      <c r="G22" s="4" t="s">
        <v>33</v>
      </c>
      <c r="H22" s="4" t="s">
        <v>21</v>
      </c>
      <c r="I22" s="8">
        <v>191</v>
      </c>
      <c r="J22" s="8">
        <v>87</v>
      </c>
      <c r="K22" s="9">
        <f t="shared" si="0"/>
        <v>278</v>
      </c>
      <c r="L22" s="10">
        <v>1</v>
      </c>
      <c r="M22" s="11"/>
    </row>
    <row r="23" ht="32" customHeight="1" spans="1:13">
      <c r="A23" s="3" t="s">
        <v>90</v>
      </c>
      <c r="B23" s="3" t="s">
        <v>91</v>
      </c>
      <c r="C23" s="3" t="s">
        <v>16</v>
      </c>
      <c r="D23" s="3" t="s">
        <v>17</v>
      </c>
      <c r="E23" s="3" t="s">
        <v>92</v>
      </c>
      <c r="F23" s="4"/>
      <c r="G23" s="4"/>
      <c r="H23" s="4"/>
      <c r="I23" s="8">
        <v>187.5</v>
      </c>
      <c r="J23" s="8">
        <v>81.8</v>
      </c>
      <c r="K23" s="9">
        <f t="shared" si="0"/>
        <v>269.3</v>
      </c>
      <c r="L23" s="10">
        <v>2</v>
      </c>
      <c r="M23" s="11"/>
    </row>
    <row r="24" ht="32" customHeight="1" spans="1:13">
      <c r="A24" s="3" t="s">
        <v>93</v>
      </c>
      <c r="B24" s="3" t="s">
        <v>94</v>
      </c>
      <c r="C24" s="3" t="s">
        <v>30</v>
      </c>
      <c r="D24" s="3" t="s">
        <v>17</v>
      </c>
      <c r="E24" s="3" t="s">
        <v>95</v>
      </c>
      <c r="F24" s="4" t="s">
        <v>96</v>
      </c>
      <c r="G24" s="4" t="s">
        <v>33</v>
      </c>
      <c r="H24" s="4" t="s">
        <v>14</v>
      </c>
      <c r="I24" s="8">
        <v>178</v>
      </c>
      <c r="J24" s="8">
        <v>76</v>
      </c>
      <c r="K24" s="9">
        <f t="shared" si="0"/>
        <v>254</v>
      </c>
      <c r="L24" s="10">
        <v>1</v>
      </c>
      <c r="M24" s="11"/>
    </row>
    <row r="25" ht="32" customHeight="1" spans="1:13">
      <c r="A25" s="3" t="s">
        <v>97</v>
      </c>
      <c r="B25" s="3" t="s">
        <v>98</v>
      </c>
      <c r="C25" s="3" t="s">
        <v>30</v>
      </c>
      <c r="D25" s="3" t="s">
        <v>17</v>
      </c>
      <c r="E25" s="3" t="s">
        <v>99</v>
      </c>
      <c r="F25" s="4" t="s">
        <v>100</v>
      </c>
      <c r="G25" s="4" t="s">
        <v>33</v>
      </c>
      <c r="H25" s="4" t="s">
        <v>21</v>
      </c>
      <c r="I25" s="8">
        <v>171</v>
      </c>
      <c r="J25" s="8">
        <v>75.7</v>
      </c>
      <c r="K25" s="9">
        <f t="shared" si="0"/>
        <v>246.7</v>
      </c>
      <c r="L25" s="10">
        <v>1</v>
      </c>
      <c r="M25" s="11"/>
    </row>
    <row r="26" ht="32" customHeight="1" spans="1:13">
      <c r="A26" s="3" t="s">
        <v>101</v>
      </c>
      <c r="B26" s="3" t="s">
        <v>102</v>
      </c>
      <c r="C26" s="3" t="s">
        <v>16</v>
      </c>
      <c r="D26" s="3" t="s">
        <v>17</v>
      </c>
      <c r="E26" s="3" t="s">
        <v>103</v>
      </c>
      <c r="F26" s="4"/>
      <c r="G26" s="4"/>
      <c r="H26" s="4"/>
      <c r="I26" s="8">
        <v>164.5</v>
      </c>
      <c r="J26" s="8">
        <v>79</v>
      </c>
      <c r="K26" s="9">
        <f t="shared" si="0"/>
        <v>243.5</v>
      </c>
      <c r="L26" s="10">
        <v>2</v>
      </c>
      <c r="M26" s="11"/>
    </row>
    <row r="27" ht="32" customHeight="1" spans="1:13">
      <c r="A27" s="3" t="s">
        <v>104</v>
      </c>
      <c r="B27" s="3" t="s">
        <v>105</v>
      </c>
      <c r="C27" s="3" t="s">
        <v>30</v>
      </c>
      <c r="D27" s="3" t="s">
        <v>17</v>
      </c>
      <c r="E27" s="3" t="s">
        <v>106</v>
      </c>
      <c r="F27" s="4" t="s">
        <v>100</v>
      </c>
      <c r="G27" s="4" t="s">
        <v>40</v>
      </c>
      <c r="H27" s="4" t="s">
        <v>21</v>
      </c>
      <c r="I27" s="8">
        <v>164</v>
      </c>
      <c r="J27" s="8">
        <v>79.6</v>
      </c>
      <c r="K27" s="9">
        <f t="shared" si="0"/>
        <v>243.6</v>
      </c>
      <c r="L27" s="10">
        <v>2</v>
      </c>
      <c r="M27" s="11"/>
    </row>
    <row r="28" ht="32" customHeight="1" spans="1:13">
      <c r="A28" s="3" t="s">
        <v>107</v>
      </c>
      <c r="B28" s="3" t="s">
        <v>108</v>
      </c>
      <c r="C28" s="3" t="s">
        <v>16</v>
      </c>
      <c r="D28" s="3" t="s">
        <v>17</v>
      </c>
      <c r="E28" s="3" t="s">
        <v>109</v>
      </c>
      <c r="F28" s="4"/>
      <c r="G28" s="4"/>
      <c r="H28" s="4"/>
      <c r="I28" s="8">
        <v>163.5</v>
      </c>
      <c r="J28" s="8">
        <v>80.5</v>
      </c>
      <c r="K28" s="9">
        <f t="shared" si="0"/>
        <v>244</v>
      </c>
      <c r="L28" s="10">
        <v>1</v>
      </c>
      <c r="M28" s="11"/>
    </row>
    <row r="29" ht="32" customHeight="1" spans="1:13">
      <c r="A29" s="3" t="s">
        <v>110</v>
      </c>
      <c r="B29" s="3" t="s">
        <v>111</v>
      </c>
      <c r="C29" s="3" t="s">
        <v>30</v>
      </c>
      <c r="D29" s="3" t="s">
        <v>17</v>
      </c>
      <c r="E29" s="3" t="s">
        <v>112</v>
      </c>
      <c r="F29" s="4" t="s">
        <v>113</v>
      </c>
      <c r="G29" s="4" t="s">
        <v>33</v>
      </c>
      <c r="H29" s="4" t="s">
        <v>14</v>
      </c>
      <c r="I29" s="8">
        <v>162.5</v>
      </c>
      <c r="J29" s="8">
        <v>78.6</v>
      </c>
      <c r="K29" s="9">
        <f t="shared" si="0"/>
        <v>241.1</v>
      </c>
      <c r="L29" s="10">
        <v>1</v>
      </c>
      <c r="M29" s="11"/>
    </row>
    <row r="30" ht="32" customHeight="1" spans="1:13">
      <c r="A30" s="3" t="s">
        <v>114</v>
      </c>
      <c r="B30" s="3" t="s">
        <v>115</v>
      </c>
      <c r="C30" s="3" t="s">
        <v>30</v>
      </c>
      <c r="D30" s="3" t="s">
        <v>17</v>
      </c>
      <c r="E30" s="3" t="s">
        <v>116</v>
      </c>
      <c r="F30" s="4" t="s">
        <v>117</v>
      </c>
      <c r="G30" s="4" t="s">
        <v>33</v>
      </c>
      <c r="H30" s="4" t="s">
        <v>14</v>
      </c>
      <c r="I30" s="8">
        <v>190.5</v>
      </c>
      <c r="J30" s="8">
        <v>82.6</v>
      </c>
      <c r="K30" s="9">
        <f t="shared" si="0"/>
        <v>273.1</v>
      </c>
      <c r="L30" s="10">
        <v>1</v>
      </c>
      <c r="M30" s="11"/>
    </row>
    <row r="31" ht="32" customHeight="1" spans="1:13">
      <c r="A31" s="3" t="s">
        <v>118</v>
      </c>
      <c r="B31" s="3" t="s">
        <v>119</v>
      </c>
      <c r="C31" s="3" t="s">
        <v>16</v>
      </c>
      <c r="D31" s="3" t="s">
        <v>17</v>
      </c>
      <c r="E31" s="3" t="s">
        <v>120</v>
      </c>
      <c r="F31" s="4" t="s">
        <v>121</v>
      </c>
      <c r="G31" s="4" t="s">
        <v>20</v>
      </c>
      <c r="H31" s="4" t="s">
        <v>21</v>
      </c>
      <c r="I31" s="8">
        <v>181</v>
      </c>
      <c r="J31" s="8">
        <v>76.4</v>
      </c>
      <c r="K31" s="9">
        <f t="shared" si="0"/>
        <v>257.4</v>
      </c>
      <c r="L31" s="10">
        <v>1</v>
      </c>
      <c r="M31" s="11"/>
    </row>
    <row r="32" ht="32" customHeight="1" spans="1:13">
      <c r="A32" s="3" t="s">
        <v>122</v>
      </c>
      <c r="B32" s="3" t="s">
        <v>123</v>
      </c>
      <c r="C32" s="3" t="s">
        <v>30</v>
      </c>
      <c r="D32" s="3" t="s">
        <v>17</v>
      </c>
      <c r="E32" s="3" t="s">
        <v>124</v>
      </c>
      <c r="F32" s="4"/>
      <c r="G32" s="4"/>
      <c r="H32" s="4"/>
      <c r="I32" s="8">
        <v>175</v>
      </c>
      <c r="J32" s="8">
        <v>80.1</v>
      </c>
      <c r="K32" s="9">
        <f t="shared" si="0"/>
        <v>255.1</v>
      </c>
      <c r="L32" s="10">
        <v>2</v>
      </c>
      <c r="M32" s="11"/>
    </row>
    <row r="33" ht="32" customHeight="1" spans="1:13">
      <c r="A33" s="3" t="s">
        <v>125</v>
      </c>
      <c r="B33" s="3" t="s">
        <v>126</v>
      </c>
      <c r="C33" s="3" t="s">
        <v>16</v>
      </c>
      <c r="D33" s="3" t="s">
        <v>17</v>
      </c>
      <c r="E33" s="3" t="s">
        <v>127</v>
      </c>
      <c r="F33" s="4" t="s">
        <v>121</v>
      </c>
      <c r="G33" s="4" t="s">
        <v>27</v>
      </c>
      <c r="H33" s="4" t="s">
        <v>14</v>
      </c>
      <c r="I33" s="8">
        <v>203</v>
      </c>
      <c r="J33" s="8">
        <v>77.5</v>
      </c>
      <c r="K33" s="9">
        <f t="shared" si="0"/>
        <v>280.5</v>
      </c>
      <c r="L33" s="10">
        <v>1</v>
      </c>
      <c r="M33" s="11"/>
    </row>
    <row r="34" ht="32" customHeight="1" spans="1:13">
      <c r="A34" s="3" t="s">
        <v>128</v>
      </c>
      <c r="B34" s="3" t="s">
        <v>129</v>
      </c>
      <c r="C34" s="3" t="s">
        <v>30</v>
      </c>
      <c r="D34" s="3" t="s">
        <v>17</v>
      </c>
      <c r="E34" s="3" t="s">
        <v>130</v>
      </c>
      <c r="F34" s="4" t="s">
        <v>121</v>
      </c>
      <c r="G34" s="4" t="s">
        <v>131</v>
      </c>
      <c r="H34" s="4" t="s">
        <v>14</v>
      </c>
      <c r="I34" s="8">
        <v>161</v>
      </c>
      <c r="J34" s="8">
        <v>72.3</v>
      </c>
      <c r="K34" s="9">
        <f t="shared" si="0"/>
        <v>233.3</v>
      </c>
      <c r="L34" s="10">
        <v>1</v>
      </c>
      <c r="M34" s="11"/>
    </row>
    <row r="35" ht="32" customHeight="1" spans="1:13">
      <c r="A35" s="3" t="s">
        <v>132</v>
      </c>
      <c r="B35" s="3" t="s">
        <v>133</v>
      </c>
      <c r="C35" s="3" t="s">
        <v>30</v>
      </c>
      <c r="D35" s="3" t="s">
        <v>17</v>
      </c>
      <c r="E35" s="3" t="s">
        <v>134</v>
      </c>
      <c r="F35" s="4" t="s">
        <v>121</v>
      </c>
      <c r="G35" s="4" t="s">
        <v>135</v>
      </c>
      <c r="H35" s="4" t="s">
        <v>14</v>
      </c>
      <c r="I35" s="8">
        <v>176</v>
      </c>
      <c r="J35" s="8">
        <v>81.1</v>
      </c>
      <c r="K35" s="9">
        <f t="shared" si="0"/>
        <v>257.1</v>
      </c>
      <c r="L35" s="10">
        <v>1</v>
      </c>
      <c r="M35" s="11"/>
    </row>
    <row r="36" ht="32" customHeight="1" spans="1:13">
      <c r="A36" s="3" t="s">
        <v>136</v>
      </c>
      <c r="B36" s="3" t="s">
        <v>137</v>
      </c>
      <c r="C36" s="3" t="s">
        <v>16</v>
      </c>
      <c r="D36" s="3" t="s">
        <v>17</v>
      </c>
      <c r="E36" s="3" t="s">
        <v>138</v>
      </c>
      <c r="F36" s="4" t="s">
        <v>139</v>
      </c>
      <c r="G36" s="4" t="s">
        <v>33</v>
      </c>
      <c r="H36" s="4" t="s">
        <v>14</v>
      </c>
      <c r="I36" s="8">
        <v>182.5</v>
      </c>
      <c r="J36" s="8">
        <v>78</v>
      </c>
      <c r="K36" s="9">
        <f t="shared" si="0"/>
        <v>260.5</v>
      </c>
      <c r="L36" s="10">
        <v>1</v>
      </c>
      <c r="M36" s="11"/>
    </row>
    <row r="37" ht="32" customHeight="1" spans="1:13">
      <c r="A37" s="3" t="s">
        <v>140</v>
      </c>
      <c r="B37" s="3" t="s">
        <v>141</v>
      </c>
      <c r="C37" s="3" t="s">
        <v>16</v>
      </c>
      <c r="D37" s="3" t="s">
        <v>17</v>
      </c>
      <c r="E37" s="3" t="s">
        <v>142</v>
      </c>
      <c r="F37" s="4" t="s">
        <v>143</v>
      </c>
      <c r="G37" s="4" t="s">
        <v>33</v>
      </c>
      <c r="H37" s="4" t="s">
        <v>14</v>
      </c>
      <c r="I37" s="8">
        <v>184</v>
      </c>
      <c r="J37" s="8">
        <v>71</v>
      </c>
      <c r="K37" s="9">
        <f t="shared" si="0"/>
        <v>255</v>
      </c>
      <c r="L37" s="10">
        <v>1</v>
      </c>
      <c r="M37" s="11"/>
    </row>
    <row r="38" ht="32" customHeight="1" spans="1:13">
      <c r="A38" s="3" t="s">
        <v>144</v>
      </c>
      <c r="B38" s="3" t="s">
        <v>145</v>
      </c>
      <c r="C38" s="3" t="s">
        <v>16</v>
      </c>
      <c r="D38" s="3" t="s">
        <v>17</v>
      </c>
      <c r="E38" s="3" t="s">
        <v>146</v>
      </c>
      <c r="F38" s="4" t="s">
        <v>143</v>
      </c>
      <c r="G38" s="4" t="s">
        <v>135</v>
      </c>
      <c r="H38" s="4" t="s">
        <v>21</v>
      </c>
      <c r="I38" s="8">
        <v>163.9</v>
      </c>
      <c r="J38" s="8">
        <v>73.8</v>
      </c>
      <c r="K38" s="9">
        <f t="shared" si="0"/>
        <v>237.7</v>
      </c>
      <c r="L38" s="10">
        <v>1</v>
      </c>
      <c r="M38" s="11"/>
    </row>
    <row r="39" ht="32" customHeight="1" spans="1:13">
      <c r="A39" s="3" t="s">
        <v>147</v>
      </c>
      <c r="B39" s="3" t="s">
        <v>148</v>
      </c>
      <c r="C39" s="3" t="s">
        <v>16</v>
      </c>
      <c r="D39" s="3" t="s">
        <v>17</v>
      </c>
      <c r="E39" s="3" t="s">
        <v>149</v>
      </c>
      <c r="F39" s="4"/>
      <c r="G39" s="4"/>
      <c r="H39" s="4"/>
      <c r="I39" s="8">
        <v>135.6</v>
      </c>
      <c r="J39" s="8">
        <v>83.4</v>
      </c>
      <c r="K39" s="9">
        <f t="shared" si="0"/>
        <v>219</v>
      </c>
      <c r="L39" s="10">
        <v>2</v>
      </c>
      <c r="M39" s="11"/>
    </row>
    <row r="40" ht="32" customHeight="1" spans="1:13">
      <c r="A40" s="3" t="s">
        <v>150</v>
      </c>
      <c r="B40" s="3" t="s">
        <v>151</v>
      </c>
      <c r="C40" s="3" t="s">
        <v>16</v>
      </c>
      <c r="D40" s="3" t="s">
        <v>17</v>
      </c>
      <c r="E40" s="3" t="s">
        <v>152</v>
      </c>
      <c r="F40" s="4" t="s">
        <v>153</v>
      </c>
      <c r="G40" s="4" t="s">
        <v>33</v>
      </c>
      <c r="H40" s="4" t="s">
        <v>14</v>
      </c>
      <c r="I40" s="8">
        <v>157</v>
      </c>
      <c r="J40" s="8">
        <v>76</v>
      </c>
      <c r="K40" s="9">
        <f t="shared" si="0"/>
        <v>233</v>
      </c>
      <c r="L40" s="10">
        <v>1</v>
      </c>
      <c r="M40" s="11"/>
    </row>
    <row r="41" ht="32" customHeight="1" spans="1:13">
      <c r="A41" s="3" t="s">
        <v>154</v>
      </c>
      <c r="B41" s="3" t="s">
        <v>155</v>
      </c>
      <c r="C41" s="3" t="s">
        <v>30</v>
      </c>
      <c r="D41" s="3" t="s">
        <v>17</v>
      </c>
      <c r="E41" s="3" t="s">
        <v>156</v>
      </c>
      <c r="F41" s="4" t="s">
        <v>157</v>
      </c>
      <c r="G41" s="4" t="s">
        <v>33</v>
      </c>
      <c r="H41" s="4" t="s">
        <v>14</v>
      </c>
      <c r="I41" s="8">
        <v>151</v>
      </c>
      <c r="J41" s="8">
        <v>69.2</v>
      </c>
      <c r="K41" s="9">
        <f t="shared" si="0"/>
        <v>220.2</v>
      </c>
      <c r="L41" s="10">
        <v>1</v>
      </c>
      <c r="M41" s="11"/>
    </row>
    <row r="42" ht="32" customHeight="1" spans="1:13">
      <c r="A42" s="3" t="s">
        <v>158</v>
      </c>
      <c r="B42" s="3" t="s">
        <v>159</v>
      </c>
      <c r="C42" s="3" t="s">
        <v>16</v>
      </c>
      <c r="D42" s="3" t="s">
        <v>17</v>
      </c>
      <c r="E42" s="3" t="s">
        <v>160</v>
      </c>
      <c r="F42" s="4" t="s">
        <v>157</v>
      </c>
      <c r="G42" s="4" t="s">
        <v>161</v>
      </c>
      <c r="H42" s="4" t="s">
        <v>14</v>
      </c>
      <c r="I42" s="8">
        <v>124</v>
      </c>
      <c r="J42" s="8">
        <v>68.5</v>
      </c>
      <c r="K42" s="9">
        <f t="shared" si="0"/>
        <v>192.5</v>
      </c>
      <c r="L42" s="10">
        <v>1</v>
      </c>
      <c r="M42" s="11"/>
    </row>
    <row r="43" ht="32" customHeight="1" spans="1:13">
      <c r="A43" s="3" t="s">
        <v>162</v>
      </c>
      <c r="B43" s="3" t="s">
        <v>163</v>
      </c>
      <c r="C43" s="3" t="s">
        <v>16</v>
      </c>
      <c r="D43" s="3" t="s">
        <v>17</v>
      </c>
      <c r="E43" s="3" t="s">
        <v>164</v>
      </c>
      <c r="F43" s="3" t="s">
        <v>157</v>
      </c>
      <c r="G43" s="3" t="s">
        <v>165</v>
      </c>
      <c r="H43" s="3" t="s">
        <v>21</v>
      </c>
      <c r="I43" s="8">
        <v>132.55</v>
      </c>
      <c r="J43" s="8">
        <v>68</v>
      </c>
      <c r="K43" s="9">
        <f t="shared" si="0"/>
        <v>200.55</v>
      </c>
      <c r="L43" s="10">
        <v>1</v>
      </c>
      <c r="M43" s="11"/>
    </row>
    <row r="44" ht="32" customHeight="1" spans="1:13">
      <c r="A44" s="3" t="s">
        <v>166</v>
      </c>
      <c r="B44" s="3" t="s">
        <v>167</v>
      </c>
      <c r="C44" s="3" t="s">
        <v>16</v>
      </c>
      <c r="D44" s="3" t="s">
        <v>17</v>
      </c>
      <c r="E44" s="3" t="s">
        <v>168</v>
      </c>
      <c r="F44" s="4" t="s">
        <v>157</v>
      </c>
      <c r="G44" s="4" t="s">
        <v>169</v>
      </c>
      <c r="H44" s="4" t="s">
        <v>34</v>
      </c>
      <c r="I44" s="8">
        <v>134.2</v>
      </c>
      <c r="J44" s="8">
        <v>69.6</v>
      </c>
      <c r="K44" s="9">
        <f t="shared" si="0"/>
        <v>203.8</v>
      </c>
      <c r="L44" s="10">
        <v>1</v>
      </c>
      <c r="M44" s="11"/>
    </row>
    <row r="45" ht="32" customHeight="1" spans="1:13">
      <c r="A45" s="3" t="s">
        <v>170</v>
      </c>
      <c r="B45" s="3" t="s">
        <v>171</v>
      </c>
      <c r="C45" s="3" t="s">
        <v>16</v>
      </c>
      <c r="D45" s="3" t="s">
        <v>17</v>
      </c>
      <c r="E45" s="3" t="s">
        <v>172</v>
      </c>
      <c r="F45" s="4"/>
      <c r="G45" s="4"/>
      <c r="H45" s="4"/>
      <c r="I45" s="8">
        <v>125.6</v>
      </c>
      <c r="J45" s="8">
        <v>70</v>
      </c>
      <c r="K45" s="9">
        <f t="shared" si="0"/>
        <v>195.6</v>
      </c>
      <c r="L45" s="10">
        <v>2</v>
      </c>
      <c r="M45" s="11"/>
    </row>
    <row r="46" ht="32" customHeight="1" spans="1:13">
      <c r="A46" s="3" t="s">
        <v>173</v>
      </c>
      <c r="B46" s="3" t="s">
        <v>174</v>
      </c>
      <c r="C46" s="3" t="s">
        <v>16</v>
      </c>
      <c r="D46" s="3" t="s">
        <v>17</v>
      </c>
      <c r="E46" s="3" t="s">
        <v>175</v>
      </c>
      <c r="F46" s="4"/>
      <c r="G46" s="4"/>
      <c r="H46" s="4"/>
      <c r="I46" s="8">
        <v>127.8</v>
      </c>
      <c r="J46" s="8">
        <v>64.3</v>
      </c>
      <c r="K46" s="9">
        <f t="shared" si="0"/>
        <v>192.1</v>
      </c>
      <c r="L46" s="10">
        <v>3</v>
      </c>
      <c r="M46" s="11"/>
    </row>
    <row r="47" ht="32" customHeight="1" spans="1:13">
      <c r="A47" s="3" t="s">
        <v>176</v>
      </c>
      <c r="B47" s="3" t="s">
        <v>177</v>
      </c>
      <c r="C47" s="3" t="s">
        <v>16</v>
      </c>
      <c r="D47" s="3" t="s">
        <v>17</v>
      </c>
      <c r="E47" s="3" t="s">
        <v>178</v>
      </c>
      <c r="F47" s="4"/>
      <c r="G47" s="4"/>
      <c r="H47" s="4"/>
      <c r="I47" s="8">
        <v>120.9</v>
      </c>
      <c r="J47" s="8">
        <v>60.1</v>
      </c>
      <c r="K47" s="9">
        <f t="shared" si="0"/>
        <v>181</v>
      </c>
      <c r="L47" s="10">
        <v>5</v>
      </c>
      <c r="M47" s="11"/>
    </row>
    <row r="48" ht="44" customHeight="1" spans="1:13">
      <c r="A48" s="3" t="s">
        <v>179</v>
      </c>
      <c r="B48" s="3" t="s">
        <v>180</v>
      </c>
      <c r="C48" s="3" t="s">
        <v>16</v>
      </c>
      <c r="D48" s="3" t="s">
        <v>17</v>
      </c>
      <c r="E48" s="3" t="s">
        <v>181</v>
      </c>
      <c r="F48" s="4"/>
      <c r="G48" s="4"/>
      <c r="H48" s="4"/>
      <c r="I48" s="8">
        <v>115.7</v>
      </c>
      <c r="J48" s="8">
        <v>61.2</v>
      </c>
      <c r="K48" s="9">
        <f t="shared" si="0"/>
        <v>176.9</v>
      </c>
      <c r="L48" s="10">
        <v>6</v>
      </c>
      <c r="M48" s="12" t="s">
        <v>182</v>
      </c>
    </row>
    <row r="49" ht="32" customHeight="1" spans="1:13">
      <c r="A49" s="3" t="s">
        <v>183</v>
      </c>
      <c r="B49" s="3" t="s">
        <v>184</v>
      </c>
      <c r="C49" s="3" t="s">
        <v>16</v>
      </c>
      <c r="D49" s="3" t="s">
        <v>17</v>
      </c>
      <c r="E49" s="3" t="s">
        <v>185</v>
      </c>
      <c r="F49" s="4" t="s">
        <v>186</v>
      </c>
      <c r="G49" s="4" t="s">
        <v>131</v>
      </c>
      <c r="H49" s="4" t="s">
        <v>14</v>
      </c>
      <c r="I49" s="8">
        <v>170</v>
      </c>
      <c r="J49" s="8">
        <v>74.1</v>
      </c>
      <c r="K49" s="9">
        <f t="shared" si="0"/>
        <v>244.1</v>
      </c>
      <c r="L49" s="10">
        <v>1</v>
      </c>
      <c r="M49" s="11"/>
    </row>
    <row r="50" ht="32" customHeight="1" spans="1:13">
      <c r="A50" s="3" t="s">
        <v>187</v>
      </c>
      <c r="B50" s="3" t="s">
        <v>188</v>
      </c>
      <c r="C50" s="3" t="s">
        <v>16</v>
      </c>
      <c r="D50" s="3" t="s">
        <v>17</v>
      </c>
      <c r="E50" s="3" t="s">
        <v>189</v>
      </c>
      <c r="F50" s="4" t="s">
        <v>186</v>
      </c>
      <c r="G50" s="4" t="s">
        <v>135</v>
      </c>
      <c r="H50" s="4" t="s">
        <v>14</v>
      </c>
      <c r="I50" s="8">
        <v>134</v>
      </c>
      <c r="J50" s="8">
        <v>78.8</v>
      </c>
      <c r="K50" s="9">
        <f t="shared" si="0"/>
        <v>212.8</v>
      </c>
      <c r="L50" s="10">
        <v>1</v>
      </c>
      <c r="M50" s="11"/>
    </row>
    <row r="51" ht="32" customHeight="1" spans="1:13">
      <c r="A51" s="3" t="s">
        <v>190</v>
      </c>
      <c r="B51" s="3" t="s">
        <v>191</v>
      </c>
      <c r="C51" s="3" t="s">
        <v>16</v>
      </c>
      <c r="D51" s="3" t="s">
        <v>17</v>
      </c>
      <c r="E51" s="3" t="s">
        <v>192</v>
      </c>
      <c r="F51" s="4" t="s">
        <v>193</v>
      </c>
      <c r="G51" s="4" t="s">
        <v>131</v>
      </c>
      <c r="H51" s="4" t="s">
        <v>14</v>
      </c>
      <c r="I51" s="8">
        <v>176.5</v>
      </c>
      <c r="J51" s="8">
        <v>82.5</v>
      </c>
      <c r="K51" s="9">
        <f t="shared" si="0"/>
        <v>259</v>
      </c>
      <c r="L51" s="10">
        <v>1</v>
      </c>
      <c r="M51" s="11"/>
    </row>
    <row r="52" ht="32" customHeight="1" spans="1:13">
      <c r="A52" s="3" t="s">
        <v>194</v>
      </c>
      <c r="B52" s="3" t="s">
        <v>195</v>
      </c>
      <c r="C52" s="3" t="s">
        <v>16</v>
      </c>
      <c r="D52" s="3" t="s">
        <v>17</v>
      </c>
      <c r="E52" s="3" t="s">
        <v>196</v>
      </c>
      <c r="F52" s="4" t="s">
        <v>193</v>
      </c>
      <c r="G52" s="4" t="s">
        <v>135</v>
      </c>
      <c r="H52" s="4" t="s">
        <v>14</v>
      </c>
      <c r="I52" s="8">
        <v>159.5</v>
      </c>
      <c r="J52" s="8">
        <v>72.2</v>
      </c>
      <c r="K52" s="9">
        <f t="shared" si="0"/>
        <v>231.7</v>
      </c>
      <c r="L52" s="10">
        <v>1</v>
      </c>
      <c r="M52" s="11"/>
    </row>
    <row r="53" ht="32" customHeight="1" spans="1:13">
      <c r="A53" s="3" t="s">
        <v>197</v>
      </c>
      <c r="B53" s="3" t="s">
        <v>198</v>
      </c>
      <c r="C53" s="3" t="s">
        <v>30</v>
      </c>
      <c r="D53" s="3" t="s">
        <v>17</v>
      </c>
      <c r="E53" s="3" t="s">
        <v>199</v>
      </c>
      <c r="F53" s="4" t="s">
        <v>193</v>
      </c>
      <c r="G53" s="4" t="s">
        <v>200</v>
      </c>
      <c r="H53" s="4" t="s">
        <v>14</v>
      </c>
      <c r="I53" s="8">
        <v>177.5</v>
      </c>
      <c r="J53" s="8">
        <v>83.2</v>
      </c>
      <c r="K53" s="9">
        <f t="shared" si="0"/>
        <v>260.7</v>
      </c>
      <c r="L53" s="10">
        <v>1</v>
      </c>
      <c r="M53" s="11"/>
    </row>
    <row r="54" ht="32" customHeight="1" spans="1:13">
      <c r="A54" s="3" t="s">
        <v>201</v>
      </c>
      <c r="B54" s="3" t="s">
        <v>202</v>
      </c>
      <c r="C54" s="3" t="s">
        <v>16</v>
      </c>
      <c r="D54" s="3" t="s">
        <v>17</v>
      </c>
      <c r="E54" s="3" t="s">
        <v>203</v>
      </c>
      <c r="F54" s="4" t="s">
        <v>193</v>
      </c>
      <c r="G54" s="4" t="s">
        <v>204</v>
      </c>
      <c r="H54" s="4" t="s">
        <v>21</v>
      </c>
      <c r="I54" s="8">
        <v>191</v>
      </c>
      <c r="J54" s="8">
        <v>78.3</v>
      </c>
      <c r="K54" s="9">
        <f t="shared" si="0"/>
        <v>269.3</v>
      </c>
      <c r="L54" s="10">
        <v>1</v>
      </c>
      <c r="M54" s="11"/>
    </row>
    <row r="55" ht="32" customHeight="1" spans="1:13">
      <c r="A55" s="3" t="s">
        <v>205</v>
      </c>
      <c r="B55" s="3" t="s">
        <v>206</v>
      </c>
      <c r="C55" s="3" t="s">
        <v>16</v>
      </c>
      <c r="D55" s="3" t="s">
        <v>17</v>
      </c>
      <c r="E55" s="3" t="s">
        <v>207</v>
      </c>
      <c r="F55" s="4"/>
      <c r="G55" s="4"/>
      <c r="H55" s="4"/>
      <c r="I55" s="8">
        <v>165.5</v>
      </c>
      <c r="J55" s="8">
        <v>82.4</v>
      </c>
      <c r="K55" s="9">
        <f t="shared" si="0"/>
        <v>247.9</v>
      </c>
      <c r="L55" s="10">
        <v>2</v>
      </c>
      <c r="M55" s="11"/>
    </row>
    <row r="56" ht="32" customHeight="1" spans="1:13">
      <c r="A56" s="3" t="s">
        <v>208</v>
      </c>
      <c r="B56" s="3" t="s">
        <v>209</v>
      </c>
      <c r="C56" s="3" t="s">
        <v>30</v>
      </c>
      <c r="D56" s="3" t="s">
        <v>17</v>
      </c>
      <c r="E56" s="3" t="s">
        <v>210</v>
      </c>
      <c r="F56" s="4" t="s">
        <v>211</v>
      </c>
      <c r="G56" s="4" t="s">
        <v>161</v>
      </c>
      <c r="H56" s="4" t="s">
        <v>21</v>
      </c>
      <c r="I56" s="8">
        <v>174.5</v>
      </c>
      <c r="J56" s="8">
        <v>74.1</v>
      </c>
      <c r="K56" s="9">
        <f t="shared" si="0"/>
        <v>248.6</v>
      </c>
      <c r="L56" s="10">
        <v>1</v>
      </c>
      <c r="M56" s="11"/>
    </row>
    <row r="57" ht="32" customHeight="1" spans="1:13">
      <c r="A57" s="3" t="s">
        <v>212</v>
      </c>
      <c r="B57" s="3" t="s">
        <v>213</v>
      </c>
      <c r="C57" s="3" t="s">
        <v>30</v>
      </c>
      <c r="D57" s="3" t="s">
        <v>17</v>
      </c>
      <c r="E57" s="3" t="s">
        <v>214</v>
      </c>
      <c r="F57" s="4"/>
      <c r="G57" s="4"/>
      <c r="H57" s="4"/>
      <c r="I57" s="8">
        <v>164</v>
      </c>
      <c r="J57" s="8">
        <v>80.2</v>
      </c>
      <c r="K57" s="9">
        <f t="shared" si="0"/>
        <v>244.2</v>
      </c>
      <c r="L57" s="10">
        <v>2</v>
      </c>
      <c r="M57" s="11"/>
    </row>
    <row r="58" ht="32" customHeight="1" spans="1:13">
      <c r="A58" s="3" t="s">
        <v>215</v>
      </c>
      <c r="B58" s="3" t="s">
        <v>216</v>
      </c>
      <c r="C58" s="3" t="s">
        <v>30</v>
      </c>
      <c r="D58" s="3" t="s">
        <v>17</v>
      </c>
      <c r="E58" s="3" t="s">
        <v>217</v>
      </c>
      <c r="F58" s="3" t="s">
        <v>211</v>
      </c>
      <c r="G58" s="3" t="s">
        <v>218</v>
      </c>
      <c r="H58" s="4" t="s">
        <v>21</v>
      </c>
      <c r="I58" s="8">
        <v>153.7</v>
      </c>
      <c r="J58" s="8">
        <v>70.3</v>
      </c>
      <c r="K58" s="9">
        <f t="shared" si="0"/>
        <v>224</v>
      </c>
      <c r="L58" s="10">
        <v>1</v>
      </c>
      <c r="M58" s="11"/>
    </row>
    <row r="59" ht="32" customHeight="1" spans="1:13">
      <c r="A59" s="3" t="s">
        <v>219</v>
      </c>
      <c r="B59" s="3" t="s">
        <v>220</v>
      </c>
      <c r="C59" s="3" t="s">
        <v>30</v>
      </c>
      <c r="D59" s="3" t="s">
        <v>17</v>
      </c>
      <c r="E59" s="3" t="s">
        <v>221</v>
      </c>
      <c r="F59" s="3" t="s">
        <v>211</v>
      </c>
      <c r="G59" s="3" t="s">
        <v>222</v>
      </c>
      <c r="H59" s="3" t="s">
        <v>14</v>
      </c>
      <c r="I59" s="8">
        <v>133.4</v>
      </c>
      <c r="J59" s="8">
        <v>73.6</v>
      </c>
      <c r="K59" s="9">
        <f t="shared" si="0"/>
        <v>207</v>
      </c>
      <c r="L59" s="10">
        <v>1</v>
      </c>
      <c r="M59" s="11"/>
    </row>
    <row r="60" ht="32" customHeight="1" spans="1:13">
      <c r="A60" s="3" t="s">
        <v>223</v>
      </c>
      <c r="B60" s="3" t="s">
        <v>224</v>
      </c>
      <c r="C60" s="3" t="s">
        <v>16</v>
      </c>
      <c r="D60" s="3" t="s">
        <v>17</v>
      </c>
      <c r="E60" s="3" t="s">
        <v>225</v>
      </c>
      <c r="F60" s="3" t="s">
        <v>211</v>
      </c>
      <c r="G60" s="3" t="s">
        <v>226</v>
      </c>
      <c r="H60" s="3" t="s">
        <v>14</v>
      </c>
      <c r="I60" s="8">
        <v>150.25</v>
      </c>
      <c r="J60" s="8">
        <v>62.1</v>
      </c>
      <c r="K60" s="9">
        <f t="shared" si="0"/>
        <v>212.35</v>
      </c>
      <c r="L60" s="10">
        <v>1</v>
      </c>
      <c r="M60" s="11"/>
    </row>
    <row r="61" ht="32" customHeight="1" spans="1:13">
      <c r="A61" s="3" t="s">
        <v>227</v>
      </c>
      <c r="B61" s="3" t="s">
        <v>228</v>
      </c>
      <c r="C61" s="3" t="s">
        <v>30</v>
      </c>
      <c r="D61" s="3" t="s">
        <v>17</v>
      </c>
      <c r="E61" s="3" t="s">
        <v>229</v>
      </c>
      <c r="F61" s="3" t="s">
        <v>211</v>
      </c>
      <c r="G61" s="3" t="s">
        <v>230</v>
      </c>
      <c r="H61" s="4" t="s">
        <v>21</v>
      </c>
      <c r="I61" s="8">
        <v>147.1</v>
      </c>
      <c r="J61" s="8">
        <v>70.6</v>
      </c>
      <c r="K61" s="9">
        <f t="shared" si="0"/>
        <v>217.7</v>
      </c>
      <c r="L61" s="10">
        <v>1</v>
      </c>
      <c r="M61" s="11"/>
    </row>
    <row r="62" ht="32" customHeight="1" spans="1:13">
      <c r="A62" s="3" t="s">
        <v>231</v>
      </c>
      <c r="B62" s="3" t="s">
        <v>232</v>
      </c>
      <c r="C62" s="3" t="s">
        <v>16</v>
      </c>
      <c r="D62" s="3" t="s">
        <v>17</v>
      </c>
      <c r="E62" s="3" t="s">
        <v>233</v>
      </c>
      <c r="F62" s="4" t="s">
        <v>211</v>
      </c>
      <c r="G62" s="4" t="s">
        <v>234</v>
      </c>
      <c r="H62" s="4" t="s">
        <v>14</v>
      </c>
      <c r="I62" s="8">
        <v>181.2</v>
      </c>
      <c r="J62" s="8">
        <v>64.1</v>
      </c>
      <c r="K62" s="9">
        <f t="shared" si="0"/>
        <v>245.3</v>
      </c>
      <c r="L62" s="10">
        <v>1</v>
      </c>
      <c r="M62" s="11"/>
    </row>
    <row r="63" ht="32" customHeight="1" spans="1:13">
      <c r="A63" s="3" t="s">
        <v>235</v>
      </c>
      <c r="B63" s="3" t="s">
        <v>236</v>
      </c>
      <c r="C63" s="3" t="s">
        <v>16</v>
      </c>
      <c r="D63" s="3" t="s">
        <v>17</v>
      </c>
      <c r="E63" s="3" t="s">
        <v>237</v>
      </c>
      <c r="F63" s="4" t="s">
        <v>211</v>
      </c>
      <c r="G63" s="4" t="s">
        <v>238</v>
      </c>
      <c r="H63" s="4" t="s">
        <v>14</v>
      </c>
      <c r="I63" s="8">
        <v>161.9</v>
      </c>
      <c r="J63" s="8">
        <v>70.9</v>
      </c>
      <c r="K63" s="9">
        <f t="shared" si="0"/>
        <v>232.8</v>
      </c>
      <c r="L63" s="10">
        <v>1</v>
      </c>
      <c r="M63" s="11"/>
    </row>
    <row r="64" ht="32" customHeight="1" spans="1:13">
      <c r="A64" s="3" t="s">
        <v>239</v>
      </c>
      <c r="B64" s="3" t="s">
        <v>240</v>
      </c>
      <c r="C64" s="3" t="s">
        <v>16</v>
      </c>
      <c r="D64" s="3" t="s">
        <v>17</v>
      </c>
      <c r="E64" s="3" t="s">
        <v>241</v>
      </c>
      <c r="F64" s="4" t="s">
        <v>211</v>
      </c>
      <c r="G64" s="4" t="s">
        <v>242</v>
      </c>
      <c r="H64" s="4" t="s">
        <v>14</v>
      </c>
      <c r="I64" s="8">
        <v>147.2</v>
      </c>
      <c r="J64" s="8">
        <v>67</v>
      </c>
      <c r="K64" s="9">
        <f t="shared" si="0"/>
        <v>214.2</v>
      </c>
      <c r="L64" s="10">
        <v>1</v>
      </c>
      <c r="M64" s="11"/>
    </row>
    <row r="65" ht="32" customHeight="1" spans="1:13">
      <c r="A65" s="3" t="s">
        <v>243</v>
      </c>
      <c r="B65" s="3" t="s">
        <v>244</v>
      </c>
      <c r="C65" s="3" t="s">
        <v>16</v>
      </c>
      <c r="D65" s="3" t="s">
        <v>17</v>
      </c>
      <c r="E65" s="3" t="s">
        <v>245</v>
      </c>
      <c r="F65" s="4" t="s">
        <v>211</v>
      </c>
      <c r="G65" s="4" t="s">
        <v>40</v>
      </c>
      <c r="H65" s="4" t="s">
        <v>14</v>
      </c>
      <c r="I65" s="8">
        <v>146.2</v>
      </c>
      <c r="J65" s="8">
        <v>64.8</v>
      </c>
      <c r="K65" s="9">
        <f t="shared" si="0"/>
        <v>211</v>
      </c>
      <c r="L65" s="10">
        <v>1</v>
      </c>
      <c r="M65" s="11"/>
    </row>
    <row r="66" ht="32" customHeight="1" spans="1:13">
      <c r="A66" s="3" t="s">
        <v>246</v>
      </c>
      <c r="B66" s="3" t="s">
        <v>247</v>
      </c>
      <c r="C66" s="3" t="s">
        <v>16</v>
      </c>
      <c r="D66" s="3" t="s">
        <v>248</v>
      </c>
      <c r="E66" s="3" t="s">
        <v>249</v>
      </c>
      <c r="F66" s="4" t="s">
        <v>250</v>
      </c>
      <c r="G66" s="4" t="s">
        <v>40</v>
      </c>
      <c r="H66" s="4" t="s">
        <v>21</v>
      </c>
      <c r="I66" s="8">
        <v>155.5</v>
      </c>
      <c r="J66" s="8">
        <v>79.9</v>
      </c>
      <c r="K66" s="9">
        <f t="shared" si="0"/>
        <v>235.4</v>
      </c>
      <c r="L66" s="10">
        <v>1</v>
      </c>
      <c r="M66" s="11"/>
    </row>
    <row r="67" ht="32" customHeight="1" spans="1:13">
      <c r="A67" s="3" t="s">
        <v>251</v>
      </c>
      <c r="B67" s="3" t="s">
        <v>252</v>
      </c>
      <c r="C67" s="3" t="s">
        <v>16</v>
      </c>
      <c r="D67" s="3" t="s">
        <v>17</v>
      </c>
      <c r="E67" s="3" t="s">
        <v>253</v>
      </c>
      <c r="F67" s="4"/>
      <c r="G67" s="4"/>
      <c r="H67" s="4"/>
      <c r="I67" s="8">
        <v>140</v>
      </c>
      <c r="J67" s="8">
        <v>70.4</v>
      </c>
      <c r="K67" s="9">
        <f t="shared" ref="K67:K78" si="1">SUM(I67:J67)</f>
        <v>210.4</v>
      </c>
      <c r="L67" s="10">
        <v>2</v>
      </c>
      <c r="M67" s="11"/>
    </row>
    <row r="68" ht="32" customHeight="1" spans="1:13">
      <c r="A68" s="3" t="s">
        <v>254</v>
      </c>
      <c r="B68" s="3" t="s">
        <v>255</v>
      </c>
      <c r="C68" s="3" t="s">
        <v>30</v>
      </c>
      <c r="D68" s="3" t="s">
        <v>17</v>
      </c>
      <c r="E68" s="3" t="s">
        <v>256</v>
      </c>
      <c r="F68" s="3" t="s">
        <v>257</v>
      </c>
      <c r="G68" s="3" t="s">
        <v>131</v>
      </c>
      <c r="H68" s="3" t="s">
        <v>14</v>
      </c>
      <c r="I68" s="8">
        <v>144</v>
      </c>
      <c r="J68" s="8">
        <v>78.3</v>
      </c>
      <c r="K68" s="9">
        <f t="shared" si="1"/>
        <v>222.3</v>
      </c>
      <c r="L68" s="10">
        <v>1</v>
      </c>
      <c r="M68" s="11"/>
    </row>
    <row r="69" ht="32" customHeight="1" spans="1:13">
      <c r="A69" s="3" t="s">
        <v>258</v>
      </c>
      <c r="B69" s="3" t="s">
        <v>259</v>
      </c>
      <c r="C69" s="3" t="s">
        <v>16</v>
      </c>
      <c r="D69" s="3" t="s">
        <v>17</v>
      </c>
      <c r="E69" s="3" t="s">
        <v>260</v>
      </c>
      <c r="F69" s="3" t="s">
        <v>257</v>
      </c>
      <c r="G69" s="4" t="s">
        <v>200</v>
      </c>
      <c r="H69" s="4" t="s">
        <v>14</v>
      </c>
      <c r="I69" s="8">
        <v>127</v>
      </c>
      <c r="J69" s="8">
        <v>73.9</v>
      </c>
      <c r="K69" s="9">
        <f t="shared" si="1"/>
        <v>200.9</v>
      </c>
      <c r="L69" s="10">
        <v>1</v>
      </c>
      <c r="M69" s="11"/>
    </row>
    <row r="70" ht="32" customHeight="1" spans="1:13">
      <c r="A70" s="3" t="s">
        <v>261</v>
      </c>
      <c r="B70" s="3" t="s">
        <v>262</v>
      </c>
      <c r="C70" s="3" t="s">
        <v>30</v>
      </c>
      <c r="D70" s="3" t="s">
        <v>17</v>
      </c>
      <c r="E70" s="3" t="s">
        <v>263</v>
      </c>
      <c r="F70" s="4" t="s">
        <v>264</v>
      </c>
      <c r="G70" s="4" t="s">
        <v>40</v>
      </c>
      <c r="H70" s="4" t="s">
        <v>24</v>
      </c>
      <c r="I70" s="8">
        <v>185</v>
      </c>
      <c r="J70" s="8">
        <v>80.5</v>
      </c>
      <c r="K70" s="9">
        <f t="shared" si="1"/>
        <v>265.5</v>
      </c>
      <c r="L70" s="10">
        <v>1</v>
      </c>
      <c r="M70" s="11"/>
    </row>
    <row r="71" ht="32" customHeight="1" spans="1:13">
      <c r="A71" s="3" t="s">
        <v>265</v>
      </c>
      <c r="B71" s="3" t="s">
        <v>266</v>
      </c>
      <c r="C71" s="3" t="s">
        <v>30</v>
      </c>
      <c r="D71" s="3" t="s">
        <v>17</v>
      </c>
      <c r="E71" s="3" t="s">
        <v>267</v>
      </c>
      <c r="F71" s="4"/>
      <c r="G71" s="4"/>
      <c r="H71" s="4"/>
      <c r="I71" s="8">
        <v>169.5</v>
      </c>
      <c r="J71" s="8">
        <v>81.2</v>
      </c>
      <c r="K71" s="9">
        <f t="shared" si="1"/>
        <v>250.7</v>
      </c>
      <c r="L71" s="10">
        <v>2</v>
      </c>
      <c r="M71" s="11"/>
    </row>
    <row r="72" ht="32" customHeight="1" spans="1:13">
      <c r="A72" s="3" t="s">
        <v>268</v>
      </c>
      <c r="B72" s="3" t="s">
        <v>269</v>
      </c>
      <c r="C72" s="3" t="s">
        <v>16</v>
      </c>
      <c r="D72" s="3" t="s">
        <v>17</v>
      </c>
      <c r="E72" s="3" t="s">
        <v>270</v>
      </c>
      <c r="F72" s="4"/>
      <c r="G72" s="4"/>
      <c r="H72" s="4"/>
      <c r="I72" s="8">
        <v>169</v>
      </c>
      <c r="J72" s="8">
        <v>77.9</v>
      </c>
      <c r="K72" s="9">
        <f t="shared" si="1"/>
        <v>246.9</v>
      </c>
      <c r="L72" s="10">
        <v>3</v>
      </c>
      <c r="M72" s="11"/>
    </row>
    <row r="73" ht="32" customHeight="1" spans="1:13">
      <c r="A73" s="3" t="s">
        <v>271</v>
      </c>
      <c r="B73" s="3" t="s">
        <v>272</v>
      </c>
      <c r="C73" s="3" t="s">
        <v>16</v>
      </c>
      <c r="D73" s="3" t="s">
        <v>17</v>
      </c>
      <c r="E73" s="3" t="s">
        <v>273</v>
      </c>
      <c r="F73" s="4" t="s">
        <v>274</v>
      </c>
      <c r="G73" s="4" t="s">
        <v>40</v>
      </c>
      <c r="H73" s="4" t="s">
        <v>24</v>
      </c>
      <c r="I73" s="8">
        <v>184.5</v>
      </c>
      <c r="J73" s="8">
        <v>76</v>
      </c>
      <c r="K73" s="9">
        <f t="shared" si="1"/>
        <v>260.5</v>
      </c>
      <c r="L73" s="10">
        <v>1</v>
      </c>
      <c r="M73" s="11"/>
    </row>
    <row r="74" ht="32" customHeight="1" spans="1:13">
      <c r="A74" s="3" t="s">
        <v>275</v>
      </c>
      <c r="B74" s="3" t="s">
        <v>276</v>
      </c>
      <c r="C74" s="3" t="s">
        <v>30</v>
      </c>
      <c r="D74" s="3" t="s">
        <v>17</v>
      </c>
      <c r="E74" s="3" t="s">
        <v>277</v>
      </c>
      <c r="F74" s="4"/>
      <c r="G74" s="4"/>
      <c r="H74" s="4"/>
      <c r="I74" s="8">
        <v>176</v>
      </c>
      <c r="J74" s="8">
        <v>77.1</v>
      </c>
      <c r="K74" s="9">
        <f t="shared" si="1"/>
        <v>253.1</v>
      </c>
      <c r="L74" s="10">
        <v>2</v>
      </c>
      <c r="M74" s="11"/>
    </row>
    <row r="75" ht="32" customHeight="1" spans="1:13">
      <c r="A75" s="3" t="s">
        <v>278</v>
      </c>
      <c r="B75" s="3" t="s">
        <v>279</v>
      </c>
      <c r="C75" s="3" t="s">
        <v>30</v>
      </c>
      <c r="D75" s="3" t="s">
        <v>17</v>
      </c>
      <c r="E75" s="3" t="s">
        <v>280</v>
      </c>
      <c r="F75" s="4"/>
      <c r="G75" s="4"/>
      <c r="H75" s="4"/>
      <c r="I75" s="8">
        <v>173</v>
      </c>
      <c r="J75" s="8">
        <v>79.7</v>
      </c>
      <c r="K75" s="9">
        <f t="shared" si="1"/>
        <v>252.7</v>
      </c>
      <c r="L75" s="10">
        <v>3</v>
      </c>
      <c r="M75" s="11"/>
    </row>
    <row r="76" ht="32" customHeight="1" spans="1:13">
      <c r="A76" s="3" t="s">
        <v>281</v>
      </c>
      <c r="B76" s="3" t="s">
        <v>282</v>
      </c>
      <c r="C76" s="3" t="s">
        <v>16</v>
      </c>
      <c r="D76" s="3" t="s">
        <v>17</v>
      </c>
      <c r="E76" s="3" t="s">
        <v>283</v>
      </c>
      <c r="F76" s="4" t="s">
        <v>284</v>
      </c>
      <c r="G76" s="4" t="s">
        <v>169</v>
      </c>
      <c r="H76" s="4" t="s">
        <v>21</v>
      </c>
      <c r="I76" s="8">
        <v>139.3</v>
      </c>
      <c r="J76" s="8">
        <v>65.6</v>
      </c>
      <c r="K76" s="9">
        <f t="shared" si="1"/>
        <v>204.9</v>
      </c>
      <c r="L76" s="10">
        <v>1</v>
      </c>
      <c r="M76" s="11"/>
    </row>
    <row r="77" ht="32" customHeight="1" spans="1:13">
      <c r="A77" s="3" t="s">
        <v>285</v>
      </c>
      <c r="B77" s="3" t="s">
        <v>286</v>
      </c>
      <c r="C77" s="3" t="s">
        <v>16</v>
      </c>
      <c r="D77" s="3" t="s">
        <v>17</v>
      </c>
      <c r="E77" s="3" t="s">
        <v>287</v>
      </c>
      <c r="F77" s="4"/>
      <c r="G77" s="4"/>
      <c r="H77" s="4"/>
      <c r="I77" s="8">
        <v>128.4</v>
      </c>
      <c r="J77" s="8">
        <v>71.3</v>
      </c>
      <c r="K77" s="9">
        <f t="shared" si="1"/>
        <v>199.7</v>
      </c>
      <c r="L77" s="10">
        <v>2</v>
      </c>
      <c r="M77" s="11"/>
    </row>
    <row r="78" ht="32" customHeight="1" spans="1:13">
      <c r="A78" s="3" t="s">
        <v>288</v>
      </c>
      <c r="B78" s="3" t="s">
        <v>289</v>
      </c>
      <c r="C78" s="3" t="s">
        <v>16</v>
      </c>
      <c r="D78" s="3" t="s">
        <v>17</v>
      </c>
      <c r="E78" s="3" t="s">
        <v>290</v>
      </c>
      <c r="F78" s="3" t="s">
        <v>291</v>
      </c>
      <c r="G78" s="3" t="s">
        <v>200</v>
      </c>
      <c r="H78" s="3" t="s">
        <v>14</v>
      </c>
      <c r="I78" s="8">
        <v>149.7</v>
      </c>
      <c r="J78" s="8">
        <v>75.4</v>
      </c>
      <c r="K78" s="9">
        <f t="shared" si="1"/>
        <v>225.1</v>
      </c>
      <c r="L78" s="10">
        <v>1</v>
      </c>
      <c r="M78" s="11"/>
    </row>
  </sheetData>
  <mergeCells count="46">
    <mergeCell ref="A1:L1"/>
    <mergeCell ref="F3:F4"/>
    <mergeCell ref="F6:F7"/>
    <mergeCell ref="F14:F15"/>
    <mergeCell ref="F22:F23"/>
    <mergeCell ref="F25:F26"/>
    <mergeCell ref="F27:F28"/>
    <mergeCell ref="F31:F32"/>
    <mergeCell ref="F38:F39"/>
    <mergeCell ref="F44:F48"/>
    <mergeCell ref="F54:F55"/>
    <mergeCell ref="F56:F57"/>
    <mergeCell ref="F66:F67"/>
    <mergeCell ref="F70:F72"/>
    <mergeCell ref="F73:F75"/>
    <mergeCell ref="F76:F77"/>
    <mergeCell ref="G3:G4"/>
    <mergeCell ref="G6:G7"/>
    <mergeCell ref="G14:G15"/>
    <mergeCell ref="G22:G23"/>
    <mergeCell ref="G25:G26"/>
    <mergeCell ref="G27:G28"/>
    <mergeCell ref="G31:G32"/>
    <mergeCell ref="G38:G39"/>
    <mergeCell ref="G44:G48"/>
    <mergeCell ref="G54:G55"/>
    <mergeCell ref="G56:G57"/>
    <mergeCell ref="G66:G67"/>
    <mergeCell ref="G70:G72"/>
    <mergeCell ref="G73:G75"/>
    <mergeCell ref="G76:G77"/>
    <mergeCell ref="H3:H4"/>
    <mergeCell ref="H6:H7"/>
    <mergeCell ref="H14:H15"/>
    <mergeCell ref="H22:H23"/>
    <mergeCell ref="H25:H26"/>
    <mergeCell ref="H27:H28"/>
    <mergeCell ref="H31:H32"/>
    <mergeCell ref="H38:H39"/>
    <mergeCell ref="H44:H48"/>
    <mergeCell ref="H54:H55"/>
    <mergeCell ref="H56:H57"/>
    <mergeCell ref="H66:H67"/>
    <mergeCell ref="H70:H72"/>
    <mergeCell ref="H73:H75"/>
    <mergeCell ref="H76:H7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2020-09-21T00:42:00Z</dcterms:created>
  <dcterms:modified xsi:type="dcterms:W3CDTF">2020-09-23T02:31:21Z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