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湘乡市公开招聘" sheetId="1" r:id="rId1"/>
  </sheets>
  <definedNames/>
  <calcPr fullCalcOnLoad="1"/>
</workbook>
</file>

<file path=xl/sharedStrings.xml><?xml version="1.0" encoding="utf-8"?>
<sst xmlns="http://schemas.openxmlformats.org/spreadsheetml/2006/main" count="160" uniqueCount="128">
  <si>
    <t>周振涛</t>
  </si>
  <si>
    <t>文誉</t>
  </si>
  <si>
    <t>湘乡市重点建设项目事务中心</t>
  </si>
  <si>
    <t>李淇</t>
  </si>
  <si>
    <t>谭强</t>
  </si>
  <si>
    <t>谭力彰</t>
  </si>
  <si>
    <t>陈寄</t>
  </si>
  <si>
    <t>邓奕</t>
  </si>
  <si>
    <t>喻灿燕</t>
  </si>
  <si>
    <t>湘乡市农产品质量检验检测站</t>
  </si>
  <si>
    <t>沈钊君</t>
  </si>
  <si>
    <t>黄一洲</t>
  </si>
  <si>
    <t>王钙</t>
  </si>
  <si>
    <t>李志军</t>
  </si>
  <si>
    <t>瞿小云</t>
  </si>
  <si>
    <t>杨泽衍</t>
  </si>
  <si>
    <t>唐强</t>
  </si>
  <si>
    <t>谭芊</t>
  </si>
  <si>
    <t>尹沁</t>
  </si>
  <si>
    <t>陈婷</t>
  </si>
  <si>
    <t>周唯</t>
  </si>
  <si>
    <t>李继丰</t>
  </si>
  <si>
    <t>谢泽文</t>
  </si>
  <si>
    <t>肖锦花</t>
  </si>
  <si>
    <t>考生姓名</t>
  </si>
  <si>
    <t>管理</t>
  </si>
  <si>
    <t>湘乡市湖南水府旅游区管理委员会</t>
  </si>
  <si>
    <t>专技</t>
  </si>
  <si>
    <t>专技2</t>
  </si>
  <si>
    <t>湘乡市政府投资项目服务中心</t>
  </si>
  <si>
    <t>湘乡市城乡规划服务中心</t>
  </si>
  <si>
    <t>湘乡市产品商品检验检测中心</t>
  </si>
  <si>
    <t>邹鹏杰</t>
  </si>
  <si>
    <t>湘乡市人民政府政务服务中心、湘乡市市场经济信息中心</t>
  </si>
  <si>
    <t>专技1</t>
  </si>
  <si>
    <t>湘乡市东台山国家森林公园</t>
  </si>
  <si>
    <t>湘乡市融媒体中心</t>
  </si>
  <si>
    <t>乡镇直属事业单位</t>
  </si>
  <si>
    <t>中共湘乡市委党史研究室</t>
  </si>
  <si>
    <t>况水清</t>
  </si>
  <si>
    <t>湘乡市水利建设中心、湘乡市水利事务中心</t>
  </si>
  <si>
    <t>湘乡市博物馆</t>
  </si>
  <si>
    <t>湘乡市优化人居环境事务中心</t>
  </si>
  <si>
    <t>黄茜</t>
  </si>
  <si>
    <t>湘乡市电子商务创业发展服务中心</t>
  </si>
  <si>
    <t>刘勇亮</t>
  </si>
  <si>
    <t>潘雨轩</t>
  </si>
  <si>
    <t>湘乡市药品不良反应监测中心</t>
  </si>
  <si>
    <t>唐慧婷</t>
  </si>
  <si>
    <t>张诗</t>
  </si>
  <si>
    <t>肖涌甜</t>
  </si>
  <si>
    <t>佘曾朋</t>
  </si>
  <si>
    <t>周雅迪</t>
  </si>
  <si>
    <t>童鸣远</t>
  </si>
  <si>
    <t>李根</t>
  </si>
  <si>
    <t>楚赞</t>
  </si>
  <si>
    <t>黄灿</t>
  </si>
  <si>
    <t>刘新燚</t>
  </si>
  <si>
    <t>易定怡</t>
  </si>
  <si>
    <t>准考证号</t>
  </si>
  <si>
    <t>公共成绩</t>
  </si>
  <si>
    <t>43030100117</t>
  </si>
  <si>
    <t>43030100903</t>
  </si>
  <si>
    <t>43030100624</t>
  </si>
  <si>
    <t>43030100208</t>
  </si>
  <si>
    <t>43030101414</t>
  </si>
  <si>
    <t>43030100109</t>
  </si>
  <si>
    <t>43030100427</t>
  </si>
  <si>
    <t>43030100227</t>
  </si>
  <si>
    <t>43030100608</t>
  </si>
  <si>
    <t>43030100817</t>
  </si>
  <si>
    <t>43030100428</t>
  </si>
  <si>
    <t>43030100415</t>
  </si>
  <si>
    <t>43030100707</t>
  </si>
  <si>
    <t>43030101117</t>
  </si>
  <si>
    <t>43030100328</t>
  </si>
  <si>
    <t>43030100123</t>
  </si>
  <si>
    <t>43030100922</t>
  </si>
  <si>
    <t>43030101125</t>
  </si>
  <si>
    <t>43030101129</t>
  </si>
  <si>
    <t>43030100911</t>
  </si>
  <si>
    <t>43030100514</t>
  </si>
  <si>
    <t>43030100502</t>
  </si>
  <si>
    <t>43030101116</t>
  </si>
  <si>
    <t>43030101202</t>
  </si>
  <si>
    <t>43030100630</t>
  </si>
  <si>
    <t>43030100215</t>
  </si>
  <si>
    <t>43030100128</t>
  </si>
  <si>
    <t>43030100414</t>
  </si>
  <si>
    <t>43030101024</t>
  </si>
  <si>
    <t>43030100902</t>
  </si>
  <si>
    <t>43030100809</t>
  </si>
  <si>
    <t>43030100113</t>
  </si>
  <si>
    <t>43030100923</t>
  </si>
  <si>
    <t>43030101110</t>
  </si>
  <si>
    <t>43030100408</t>
  </si>
  <si>
    <t>43030100317</t>
  </si>
  <si>
    <t>43030100711</t>
  </si>
  <si>
    <t>43030101322</t>
  </si>
  <si>
    <t>43030101313</t>
  </si>
  <si>
    <t>43030100419</t>
  </si>
  <si>
    <t>43030100917</t>
  </si>
  <si>
    <t>43030101321</t>
  </si>
  <si>
    <t>43030100512</t>
  </si>
  <si>
    <t>43030101108</t>
  </si>
  <si>
    <t>43030100802</t>
  </si>
  <si>
    <t>43030100204</t>
  </si>
  <si>
    <t>申论成绩</t>
  </si>
  <si>
    <t>龙剑</t>
  </si>
  <si>
    <t>戴阳</t>
  </si>
  <si>
    <t>陈庆</t>
  </si>
  <si>
    <t>贺伊</t>
  </si>
  <si>
    <t>陶佳俊</t>
  </si>
  <si>
    <t>成瑜</t>
  </si>
  <si>
    <t>盛柯</t>
  </si>
  <si>
    <t>舒鸿</t>
  </si>
  <si>
    <t>附表三</t>
  </si>
  <si>
    <t>湘乡市2020年公开招聘事业单位工作人员面试前资格审查人员名单（本科岗位）</t>
  </si>
  <si>
    <t>笔试成绩</t>
  </si>
  <si>
    <t>湘乡市经济开发区社会事务服务中心</t>
  </si>
  <si>
    <t>招聘单位</t>
  </si>
  <si>
    <t>招聘岗位</t>
  </si>
  <si>
    <t>招聘人数</t>
  </si>
  <si>
    <t>1</t>
  </si>
  <si>
    <t>3</t>
  </si>
  <si>
    <t>2</t>
  </si>
  <si>
    <t>2</t>
  </si>
  <si>
    <t>湘乡市应急保障中心、湘乡市交通安全和质量监督站、湘乡市纪委市监委信息中心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</si>
</sst>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0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10" xfId="40" applyFont="1" applyBorder="1" applyAlignment="1">
      <alignment horizontal="center" vertical="center"/>
      <protection/>
    </xf>
    <xf numFmtId="49" fontId="1" fillId="0" borderId="10" xfId="40" applyNumberFormat="1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/>
      <protection/>
    </xf>
    <xf numFmtId="49" fontId="1" fillId="0" borderId="10" xfId="40" applyNumberFormat="1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1" fillId="0" borderId="10" xfId="41" applyFont="1" applyBorder="1" applyAlignment="1">
      <alignment horizontal="center" vertical="center"/>
      <protection/>
    </xf>
    <xf numFmtId="49" fontId="1" fillId="0" borderId="10" xfId="41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5" fillId="0" borderId="10" xfId="40" applyFont="1" applyBorder="1" applyAlignment="1">
      <alignment horizontal="center" vertical="center" wrapText="1"/>
      <protection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9"/>
  <sheetViews>
    <sheetView tabSelected="1" zoomScalePageLayoutView="0" workbookViewId="0" topLeftCell="A1">
      <selection activeCell="B13" sqref="B13:B18"/>
    </sheetView>
  </sheetViews>
  <sheetFormatPr defaultColWidth="9.140625" defaultRowHeight="12.75"/>
  <cols>
    <col min="1" max="1" width="9.7109375" style="5" customWidth="1"/>
    <col min="2" max="2" width="56.00390625" style="6" customWidth="1"/>
    <col min="3" max="3" width="7.8515625" style="5" customWidth="1"/>
    <col min="4" max="4" width="8.421875" style="5" customWidth="1"/>
    <col min="5" max="5" width="14.8515625" style="0" bestFit="1" customWidth="1"/>
    <col min="6" max="6" width="11.00390625" style="0" customWidth="1"/>
    <col min="7" max="7" width="9.8515625" style="0" customWidth="1"/>
    <col min="8" max="8" width="11.00390625" style="13" customWidth="1"/>
  </cols>
  <sheetData>
    <row r="1" ht="15">
      <c r="A1" s="10" t="s">
        <v>116</v>
      </c>
    </row>
    <row r="2" spans="1:8" ht="25.5" customHeight="1">
      <c r="A2" s="11" t="s">
        <v>117</v>
      </c>
      <c r="B2" s="12"/>
      <c r="C2" s="12"/>
      <c r="D2" s="12"/>
      <c r="E2" s="12"/>
      <c r="F2" s="12"/>
      <c r="G2" s="12"/>
      <c r="H2" s="12"/>
    </row>
    <row r="3" spans="1:8" ht="28.5">
      <c r="A3" s="23" t="s">
        <v>24</v>
      </c>
      <c r="B3" s="24" t="s">
        <v>120</v>
      </c>
      <c r="C3" s="24" t="s">
        <v>121</v>
      </c>
      <c r="D3" s="24" t="s">
        <v>122</v>
      </c>
      <c r="E3" s="25" t="s">
        <v>59</v>
      </c>
      <c r="F3" s="26" t="s">
        <v>60</v>
      </c>
      <c r="G3" s="26" t="s">
        <v>107</v>
      </c>
      <c r="H3" s="27" t="s">
        <v>118</v>
      </c>
    </row>
    <row r="4" spans="1:8" ht="16.5" customHeight="1">
      <c r="A4" s="7" t="s">
        <v>56</v>
      </c>
      <c r="B4" s="19" t="s">
        <v>119</v>
      </c>
      <c r="C4" s="15" t="s">
        <v>34</v>
      </c>
      <c r="D4" s="19" t="s">
        <v>123</v>
      </c>
      <c r="E4" s="4" t="s">
        <v>89</v>
      </c>
      <c r="F4" s="3">
        <v>62.5</v>
      </c>
      <c r="G4" s="3">
        <v>84</v>
      </c>
      <c r="H4" s="14">
        <f>F4*0.5+G4*0.5</f>
        <v>73.25</v>
      </c>
    </row>
    <row r="5" spans="1:8" ht="16.5" customHeight="1">
      <c r="A5" s="7" t="s">
        <v>112</v>
      </c>
      <c r="B5" s="18"/>
      <c r="C5" s="16"/>
      <c r="D5" s="16"/>
      <c r="E5" s="2" t="s">
        <v>65</v>
      </c>
      <c r="F5" s="1">
        <v>64.5</v>
      </c>
      <c r="G5" s="1">
        <v>81.5</v>
      </c>
      <c r="H5" s="14">
        <f>F5*0.5+G5*0.5</f>
        <v>73</v>
      </c>
    </row>
    <row r="6" spans="1:8" ht="16.5" customHeight="1">
      <c r="A6" s="7" t="s">
        <v>43</v>
      </c>
      <c r="B6" s="18"/>
      <c r="C6" s="15" t="s">
        <v>28</v>
      </c>
      <c r="D6" s="19" t="s">
        <v>123</v>
      </c>
      <c r="E6" s="9" t="s">
        <v>105</v>
      </c>
      <c r="F6" s="8">
        <v>65</v>
      </c>
      <c r="G6" s="8">
        <v>82</v>
      </c>
      <c r="H6" s="14">
        <v>73.5</v>
      </c>
    </row>
    <row r="7" spans="1:8" ht="16.5" customHeight="1">
      <c r="A7" s="7" t="s">
        <v>23</v>
      </c>
      <c r="B7" s="16"/>
      <c r="C7" s="16"/>
      <c r="D7" s="16"/>
      <c r="E7" s="9" t="s">
        <v>94</v>
      </c>
      <c r="F7" s="8">
        <v>64</v>
      </c>
      <c r="G7" s="8">
        <v>81.5</v>
      </c>
      <c r="H7" s="14">
        <v>72.75</v>
      </c>
    </row>
    <row r="8" spans="1:8" ht="16.5" customHeight="1">
      <c r="A8" s="7" t="s">
        <v>16</v>
      </c>
      <c r="B8" s="15" t="s">
        <v>26</v>
      </c>
      <c r="C8" s="15" t="s">
        <v>27</v>
      </c>
      <c r="D8" s="19" t="s">
        <v>123</v>
      </c>
      <c r="E8" s="2" t="s">
        <v>70</v>
      </c>
      <c r="F8" s="1">
        <v>76.5</v>
      </c>
      <c r="G8" s="1">
        <v>80</v>
      </c>
      <c r="H8" s="14">
        <f>F8*0.5+G8*0.5</f>
        <v>78.25</v>
      </c>
    </row>
    <row r="9" spans="1:8" ht="16.5" customHeight="1">
      <c r="A9" s="7" t="s">
        <v>57</v>
      </c>
      <c r="B9" s="16"/>
      <c r="C9" s="20"/>
      <c r="D9" s="16"/>
      <c r="E9" s="2" t="s">
        <v>71</v>
      </c>
      <c r="F9" s="1">
        <v>74.5</v>
      </c>
      <c r="G9" s="1">
        <v>82</v>
      </c>
      <c r="H9" s="14">
        <f>F9*0.5+G9*0.5</f>
        <v>78.25</v>
      </c>
    </row>
    <row r="10" spans="1:8" ht="16.5" customHeight="1">
      <c r="A10" s="7" t="s">
        <v>0</v>
      </c>
      <c r="B10" s="15" t="s">
        <v>40</v>
      </c>
      <c r="C10" s="7" t="s">
        <v>34</v>
      </c>
      <c r="D10" s="22" t="s">
        <v>123</v>
      </c>
      <c r="E10" s="2" t="s">
        <v>90</v>
      </c>
      <c r="F10" s="1">
        <v>52</v>
      </c>
      <c r="G10" s="1">
        <v>80.5</v>
      </c>
      <c r="H10" s="14">
        <f>F10*0.5+G10*0.5</f>
        <v>66.25</v>
      </c>
    </row>
    <row r="11" spans="1:8" ht="16.5" customHeight="1">
      <c r="A11" s="7" t="s">
        <v>39</v>
      </c>
      <c r="B11" s="18"/>
      <c r="C11" s="15" t="s">
        <v>28</v>
      </c>
      <c r="D11" s="19" t="s">
        <v>123</v>
      </c>
      <c r="E11" s="2" t="s">
        <v>61</v>
      </c>
      <c r="F11" s="1">
        <v>60.5</v>
      </c>
      <c r="G11" s="1">
        <v>77</v>
      </c>
      <c r="H11" s="14">
        <f aca="true" t="shared" si="0" ref="H11:H22">F11*0.5+G11*0.5</f>
        <v>68.75</v>
      </c>
    </row>
    <row r="12" spans="1:8" ht="16.5" customHeight="1">
      <c r="A12" s="7" t="s">
        <v>108</v>
      </c>
      <c r="B12" s="16"/>
      <c r="C12" s="20"/>
      <c r="D12" s="16"/>
      <c r="E12" s="2" t="s">
        <v>96</v>
      </c>
      <c r="F12" s="1">
        <v>56</v>
      </c>
      <c r="G12" s="1">
        <v>78</v>
      </c>
      <c r="H12" s="14">
        <f t="shared" si="0"/>
        <v>67</v>
      </c>
    </row>
    <row r="13" spans="1:8" ht="16.5" customHeight="1">
      <c r="A13" s="7" t="s">
        <v>11</v>
      </c>
      <c r="B13" s="28" t="s">
        <v>127</v>
      </c>
      <c r="C13" s="15" t="s">
        <v>27</v>
      </c>
      <c r="D13" s="19" t="s">
        <v>124</v>
      </c>
      <c r="E13" s="2" t="s">
        <v>85</v>
      </c>
      <c r="F13" s="1">
        <v>77.5</v>
      </c>
      <c r="G13" s="1">
        <v>75.5</v>
      </c>
      <c r="H13" s="14">
        <f t="shared" si="0"/>
        <v>76.5</v>
      </c>
    </row>
    <row r="14" spans="1:8" ht="16.5" customHeight="1">
      <c r="A14" s="7" t="s">
        <v>18</v>
      </c>
      <c r="B14" s="29"/>
      <c r="C14" s="21"/>
      <c r="D14" s="18"/>
      <c r="E14" s="2" t="s">
        <v>97</v>
      </c>
      <c r="F14" s="1">
        <v>70.5</v>
      </c>
      <c r="G14" s="1">
        <v>82</v>
      </c>
      <c r="H14" s="14">
        <f t="shared" si="0"/>
        <v>76.25</v>
      </c>
    </row>
    <row r="15" spans="1:8" ht="16.5" customHeight="1">
      <c r="A15" s="7" t="s">
        <v>4</v>
      </c>
      <c r="B15" s="29"/>
      <c r="C15" s="21"/>
      <c r="D15" s="18"/>
      <c r="E15" s="2" t="s">
        <v>80</v>
      </c>
      <c r="F15" s="1">
        <v>66</v>
      </c>
      <c r="G15" s="1">
        <v>79.5</v>
      </c>
      <c r="H15" s="14">
        <f t="shared" si="0"/>
        <v>72.75</v>
      </c>
    </row>
    <row r="16" spans="1:8" ht="16.5" customHeight="1">
      <c r="A16" s="7" t="s">
        <v>19</v>
      </c>
      <c r="B16" s="29"/>
      <c r="C16" s="21"/>
      <c r="D16" s="18"/>
      <c r="E16" s="2" t="s">
        <v>68</v>
      </c>
      <c r="F16" s="1">
        <v>61.5</v>
      </c>
      <c r="G16" s="1">
        <v>82</v>
      </c>
      <c r="H16" s="14">
        <f t="shared" si="0"/>
        <v>71.75</v>
      </c>
    </row>
    <row r="17" spans="1:8" ht="16.5" customHeight="1">
      <c r="A17" s="7" t="s">
        <v>48</v>
      </c>
      <c r="B17" s="29"/>
      <c r="C17" s="21"/>
      <c r="D17" s="18"/>
      <c r="E17" s="2" t="s">
        <v>87</v>
      </c>
      <c r="F17" s="1">
        <v>64.5</v>
      </c>
      <c r="G17" s="1">
        <v>78</v>
      </c>
      <c r="H17" s="14">
        <f t="shared" si="0"/>
        <v>71.25</v>
      </c>
    </row>
    <row r="18" spans="1:8" ht="16.5" customHeight="1">
      <c r="A18" s="7" t="s">
        <v>14</v>
      </c>
      <c r="B18" s="30"/>
      <c r="C18" s="20"/>
      <c r="D18" s="16"/>
      <c r="E18" s="2" t="s">
        <v>99</v>
      </c>
      <c r="F18" s="1">
        <v>57</v>
      </c>
      <c r="G18" s="1">
        <v>85.5</v>
      </c>
      <c r="H18" s="14">
        <f t="shared" si="0"/>
        <v>71.25</v>
      </c>
    </row>
    <row r="19" spans="1:8" ht="16.5" customHeight="1">
      <c r="A19" s="7" t="s">
        <v>32</v>
      </c>
      <c r="B19" s="15" t="s">
        <v>33</v>
      </c>
      <c r="C19" s="15" t="s">
        <v>27</v>
      </c>
      <c r="D19" s="19" t="s">
        <v>125</v>
      </c>
      <c r="E19" s="2" t="s">
        <v>100</v>
      </c>
      <c r="F19" s="1">
        <v>71</v>
      </c>
      <c r="G19" s="1">
        <v>81.5</v>
      </c>
      <c r="H19" s="14">
        <f t="shared" si="0"/>
        <v>76.25</v>
      </c>
    </row>
    <row r="20" spans="1:8" ht="16.5" customHeight="1">
      <c r="A20" s="7" t="s">
        <v>15</v>
      </c>
      <c r="B20" s="18"/>
      <c r="C20" s="21"/>
      <c r="D20" s="18"/>
      <c r="E20" s="2" t="s">
        <v>95</v>
      </c>
      <c r="F20" s="1">
        <v>65.5</v>
      </c>
      <c r="G20" s="1">
        <v>79.5</v>
      </c>
      <c r="H20" s="14">
        <f t="shared" si="0"/>
        <v>72.5</v>
      </c>
    </row>
    <row r="21" spans="1:8" ht="16.5" customHeight="1">
      <c r="A21" s="7" t="s">
        <v>58</v>
      </c>
      <c r="B21" s="18"/>
      <c r="C21" s="21"/>
      <c r="D21" s="18"/>
      <c r="E21" s="2" t="s">
        <v>91</v>
      </c>
      <c r="F21" s="1">
        <v>65.5</v>
      </c>
      <c r="G21" s="1">
        <v>76.5</v>
      </c>
      <c r="H21" s="14">
        <f t="shared" si="0"/>
        <v>71</v>
      </c>
    </row>
    <row r="22" spans="1:8" ht="16.5" customHeight="1">
      <c r="A22" s="7" t="s">
        <v>3</v>
      </c>
      <c r="B22" s="16"/>
      <c r="C22" s="20"/>
      <c r="D22" s="16"/>
      <c r="E22" s="2" t="s">
        <v>88</v>
      </c>
      <c r="F22" s="1">
        <v>62.5</v>
      </c>
      <c r="G22" s="1">
        <v>77.5</v>
      </c>
      <c r="H22" s="14">
        <f t="shared" si="0"/>
        <v>70</v>
      </c>
    </row>
    <row r="23" spans="1:8" ht="16.5" customHeight="1">
      <c r="A23" s="7" t="s">
        <v>109</v>
      </c>
      <c r="B23" s="15" t="s">
        <v>31</v>
      </c>
      <c r="C23" s="15" t="s">
        <v>27</v>
      </c>
      <c r="D23" s="19" t="s">
        <v>123</v>
      </c>
      <c r="E23" s="2" t="s">
        <v>64</v>
      </c>
      <c r="F23" s="1">
        <v>70</v>
      </c>
      <c r="G23" s="1">
        <v>81</v>
      </c>
      <c r="H23" s="14">
        <f aca="true" t="shared" si="1" ref="H23:H31">F23*0.5+G23*0.5</f>
        <v>75.5</v>
      </c>
    </row>
    <row r="24" spans="1:8" ht="16.5" customHeight="1">
      <c r="A24" s="7" t="s">
        <v>115</v>
      </c>
      <c r="B24" s="16"/>
      <c r="C24" s="20"/>
      <c r="D24" s="16"/>
      <c r="E24" s="2" t="s">
        <v>62</v>
      </c>
      <c r="F24" s="1">
        <v>71.5</v>
      </c>
      <c r="G24" s="1">
        <v>75</v>
      </c>
      <c r="H24" s="14">
        <f t="shared" si="1"/>
        <v>73.25</v>
      </c>
    </row>
    <row r="25" spans="1:8" ht="16.5" customHeight="1">
      <c r="A25" s="7" t="s">
        <v>46</v>
      </c>
      <c r="B25" s="15" t="s">
        <v>47</v>
      </c>
      <c r="C25" s="15" t="s">
        <v>27</v>
      </c>
      <c r="D25" s="19" t="s">
        <v>123</v>
      </c>
      <c r="E25" s="2" t="s">
        <v>98</v>
      </c>
      <c r="F25" s="1">
        <v>69.5</v>
      </c>
      <c r="G25" s="1">
        <v>78.5</v>
      </c>
      <c r="H25" s="14">
        <f t="shared" si="1"/>
        <v>74</v>
      </c>
    </row>
    <row r="26" spans="1:8" ht="16.5" customHeight="1">
      <c r="A26" s="7" t="s">
        <v>49</v>
      </c>
      <c r="B26" s="16"/>
      <c r="C26" s="20"/>
      <c r="D26" s="16"/>
      <c r="E26" s="2" t="s">
        <v>104</v>
      </c>
      <c r="F26" s="1">
        <v>57</v>
      </c>
      <c r="G26" s="1">
        <v>82</v>
      </c>
      <c r="H26" s="14">
        <f t="shared" si="1"/>
        <v>69.5</v>
      </c>
    </row>
    <row r="27" spans="1:8" ht="16.5" customHeight="1">
      <c r="A27" s="7" t="s">
        <v>20</v>
      </c>
      <c r="B27" s="17" t="s">
        <v>9</v>
      </c>
      <c r="C27" s="7" t="s">
        <v>34</v>
      </c>
      <c r="D27" s="22" t="s">
        <v>123</v>
      </c>
      <c r="E27" s="2" t="s">
        <v>86</v>
      </c>
      <c r="F27" s="1">
        <v>68.5</v>
      </c>
      <c r="G27" s="1">
        <v>81.5</v>
      </c>
      <c r="H27" s="14">
        <f t="shared" si="1"/>
        <v>75</v>
      </c>
    </row>
    <row r="28" spans="1:8" ht="16.5" customHeight="1">
      <c r="A28" s="7" t="s">
        <v>10</v>
      </c>
      <c r="B28" s="15" t="s">
        <v>42</v>
      </c>
      <c r="C28" s="15" t="s">
        <v>27</v>
      </c>
      <c r="D28" s="19" t="s">
        <v>123</v>
      </c>
      <c r="E28" s="2" t="s">
        <v>83</v>
      </c>
      <c r="F28" s="1">
        <v>74</v>
      </c>
      <c r="G28" s="1">
        <v>76.5</v>
      </c>
      <c r="H28" s="14">
        <f t="shared" si="1"/>
        <v>75.25</v>
      </c>
    </row>
    <row r="29" spans="1:8" ht="16.5" customHeight="1">
      <c r="A29" s="7" t="s">
        <v>21</v>
      </c>
      <c r="B29" s="16"/>
      <c r="C29" s="20"/>
      <c r="D29" s="16"/>
      <c r="E29" s="2" t="s">
        <v>103</v>
      </c>
      <c r="F29" s="1">
        <v>69.5</v>
      </c>
      <c r="G29" s="1">
        <v>79</v>
      </c>
      <c r="H29" s="14">
        <f t="shared" si="1"/>
        <v>74.25</v>
      </c>
    </row>
    <row r="30" spans="1:8" ht="16.5" customHeight="1">
      <c r="A30" s="7" t="s">
        <v>1</v>
      </c>
      <c r="B30" s="15" t="s">
        <v>41</v>
      </c>
      <c r="C30" s="15" t="s">
        <v>27</v>
      </c>
      <c r="D30" s="19" t="s">
        <v>123</v>
      </c>
      <c r="E30" s="2" t="s">
        <v>84</v>
      </c>
      <c r="F30" s="1">
        <v>62.5</v>
      </c>
      <c r="G30" s="1">
        <v>79.5</v>
      </c>
      <c r="H30" s="14">
        <f t="shared" si="1"/>
        <v>71</v>
      </c>
    </row>
    <row r="31" spans="1:8" ht="16.5" customHeight="1">
      <c r="A31" s="7" t="s">
        <v>52</v>
      </c>
      <c r="B31" s="16"/>
      <c r="C31" s="20"/>
      <c r="D31" s="16"/>
      <c r="E31" s="2" t="s">
        <v>81</v>
      </c>
      <c r="F31" s="1">
        <v>61</v>
      </c>
      <c r="G31" s="1">
        <v>80.5</v>
      </c>
      <c r="H31" s="14">
        <f t="shared" si="1"/>
        <v>70.75</v>
      </c>
    </row>
    <row r="32" spans="1:8" ht="16.5" customHeight="1">
      <c r="A32" s="7" t="s">
        <v>5</v>
      </c>
      <c r="B32" s="15" t="s">
        <v>36</v>
      </c>
      <c r="C32" s="15" t="s">
        <v>27</v>
      </c>
      <c r="D32" s="19" t="s">
        <v>123</v>
      </c>
      <c r="E32" s="2" t="s">
        <v>82</v>
      </c>
      <c r="F32" s="1">
        <v>72.5</v>
      </c>
      <c r="G32" s="1">
        <v>79</v>
      </c>
      <c r="H32" s="14">
        <f aca="true" t="shared" si="2" ref="H32:H39">F32*0.5+G32*0.5</f>
        <v>75.75</v>
      </c>
    </row>
    <row r="33" spans="1:8" ht="16.5" customHeight="1">
      <c r="A33" s="7" t="s">
        <v>45</v>
      </c>
      <c r="B33" s="20"/>
      <c r="C33" s="20"/>
      <c r="D33" s="16"/>
      <c r="E33" s="2" t="s">
        <v>66</v>
      </c>
      <c r="F33" s="1">
        <v>65.5</v>
      </c>
      <c r="G33" s="1">
        <v>78.5</v>
      </c>
      <c r="H33" s="14">
        <f t="shared" si="2"/>
        <v>72</v>
      </c>
    </row>
    <row r="34" spans="1:8" ht="16.5" customHeight="1">
      <c r="A34" s="7" t="s">
        <v>51</v>
      </c>
      <c r="B34" s="15" t="s">
        <v>38</v>
      </c>
      <c r="C34" s="15" t="s">
        <v>27</v>
      </c>
      <c r="D34" s="19" t="s">
        <v>123</v>
      </c>
      <c r="E34" s="2" t="s">
        <v>106</v>
      </c>
      <c r="F34" s="1">
        <v>57.5</v>
      </c>
      <c r="G34" s="1">
        <v>79.5</v>
      </c>
      <c r="H34" s="14">
        <f t="shared" si="2"/>
        <v>68.5</v>
      </c>
    </row>
    <row r="35" spans="1:8" ht="16.5" customHeight="1">
      <c r="A35" s="7" t="s">
        <v>17</v>
      </c>
      <c r="B35" s="16"/>
      <c r="C35" s="20"/>
      <c r="D35" s="16"/>
      <c r="E35" s="2" t="s">
        <v>93</v>
      </c>
      <c r="F35" s="1">
        <v>55.5</v>
      </c>
      <c r="G35" s="1">
        <v>81.5</v>
      </c>
      <c r="H35" s="14">
        <f t="shared" si="2"/>
        <v>68.5</v>
      </c>
    </row>
    <row r="36" spans="1:8" ht="16.5" customHeight="1">
      <c r="A36" s="7" t="s">
        <v>113</v>
      </c>
      <c r="B36" s="15" t="s">
        <v>44</v>
      </c>
      <c r="C36" s="15" t="s">
        <v>27</v>
      </c>
      <c r="D36" s="19" t="s">
        <v>123</v>
      </c>
      <c r="E36" s="2" t="s">
        <v>92</v>
      </c>
      <c r="F36" s="1">
        <v>65.5</v>
      </c>
      <c r="G36" s="1">
        <v>81</v>
      </c>
      <c r="H36" s="14">
        <f t="shared" si="2"/>
        <v>73.25</v>
      </c>
    </row>
    <row r="37" spans="1:8" ht="16.5" customHeight="1">
      <c r="A37" s="7" t="s">
        <v>111</v>
      </c>
      <c r="B37" s="20"/>
      <c r="C37" s="20"/>
      <c r="D37" s="16"/>
      <c r="E37" s="2" t="s">
        <v>74</v>
      </c>
      <c r="F37" s="1">
        <v>62.5</v>
      </c>
      <c r="G37" s="1">
        <v>82</v>
      </c>
      <c r="H37" s="14">
        <f t="shared" si="2"/>
        <v>72.25</v>
      </c>
    </row>
    <row r="38" spans="1:8" ht="16.5" customHeight="1">
      <c r="A38" s="7" t="s">
        <v>7</v>
      </c>
      <c r="B38" s="15" t="s">
        <v>2</v>
      </c>
      <c r="C38" s="15" t="s">
        <v>27</v>
      </c>
      <c r="D38" s="19" t="s">
        <v>123</v>
      </c>
      <c r="E38" s="2" t="s">
        <v>79</v>
      </c>
      <c r="F38" s="1">
        <v>69</v>
      </c>
      <c r="G38" s="1">
        <v>80</v>
      </c>
      <c r="H38" s="14">
        <f t="shared" si="2"/>
        <v>74.5</v>
      </c>
    </row>
    <row r="39" spans="1:8" ht="16.5" customHeight="1">
      <c r="A39" s="7" t="s">
        <v>54</v>
      </c>
      <c r="B39" s="20"/>
      <c r="C39" s="20"/>
      <c r="D39" s="16"/>
      <c r="E39" s="2" t="s">
        <v>63</v>
      </c>
      <c r="F39" s="1">
        <v>66</v>
      </c>
      <c r="G39" s="1">
        <v>80</v>
      </c>
      <c r="H39" s="14">
        <f t="shared" si="2"/>
        <v>73</v>
      </c>
    </row>
    <row r="40" spans="1:8" ht="16.5" customHeight="1">
      <c r="A40" s="7" t="s">
        <v>53</v>
      </c>
      <c r="B40" s="15" t="s">
        <v>29</v>
      </c>
      <c r="C40" s="15" t="s">
        <v>27</v>
      </c>
      <c r="D40" s="19" t="s">
        <v>123</v>
      </c>
      <c r="E40" s="2" t="s">
        <v>69</v>
      </c>
      <c r="F40" s="1">
        <v>66</v>
      </c>
      <c r="G40" s="1">
        <v>78</v>
      </c>
      <c r="H40" s="14">
        <f aca="true" t="shared" si="3" ref="H40:H49">F40*0.5+G40*0.5</f>
        <v>72</v>
      </c>
    </row>
    <row r="41" spans="1:8" ht="16.5" customHeight="1">
      <c r="A41" s="7" t="s">
        <v>50</v>
      </c>
      <c r="B41" s="20"/>
      <c r="C41" s="20"/>
      <c r="D41" s="16"/>
      <c r="E41" s="2" t="s">
        <v>101</v>
      </c>
      <c r="F41" s="1">
        <v>54.5</v>
      </c>
      <c r="G41" s="1">
        <v>83.5</v>
      </c>
      <c r="H41" s="14">
        <f t="shared" si="3"/>
        <v>69</v>
      </c>
    </row>
    <row r="42" spans="1:8" ht="16.5" customHeight="1">
      <c r="A42" s="7" t="s">
        <v>110</v>
      </c>
      <c r="B42" s="15" t="s">
        <v>30</v>
      </c>
      <c r="C42" s="15" t="s">
        <v>27</v>
      </c>
      <c r="D42" s="19" t="s">
        <v>123</v>
      </c>
      <c r="E42" s="2" t="s">
        <v>73</v>
      </c>
      <c r="F42" s="1">
        <v>66.5</v>
      </c>
      <c r="G42" s="1">
        <v>83</v>
      </c>
      <c r="H42" s="14">
        <f t="shared" si="3"/>
        <v>74.75</v>
      </c>
    </row>
    <row r="43" spans="1:8" ht="16.5" customHeight="1">
      <c r="A43" s="7" t="s">
        <v>13</v>
      </c>
      <c r="B43" s="20"/>
      <c r="C43" s="20"/>
      <c r="D43" s="16"/>
      <c r="E43" s="2" t="s">
        <v>75</v>
      </c>
      <c r="F43" s="1">
        <v>64</v>
      </c>
      <c r="G43" s="1">
        <v>80</v>
      </c>
      <c r="H43" s="14">
        <f t="shared" si="3"/>
        <v>72</v>
      </c>
    </row>
    <row r="44" spans="1:8" ht="16.5" customHeight="1">
      <c r="A44" s="7" t="s">
        <v>114</v>
      </c>
      <c r="B44" s="15" t="s">
        <v>35</v>
      </c>
      <c r="C44" s="15" t="s">
        <v>27</v>
      </c>
      <c r="D44" s="19" t="s">
        <v>123</v>
      </c>
      <c r="E44" s="2" t="s">
        <v>72</v>
      </c>
      <c r="F44" s="1">
        <v>68</v>
      </c>
      <c r="G44" s="1">
        <v>79.5</v>
      </c>
      <c r="H44" s="14">
        <f t="shared" si="3"/>
        <v>73.75</v>
      </c>
    </row>
    <row r="45" spans="1:8" ht="16.5" customHeight="1">
      <c r="A45" s="7" t="s">
        <v>12</v>
      </c>
      <c r="B45" s="20"/>
      <c r="C45" s="20"/>
      <c r="D45" s="16"/>
      <c r="E45" s="2" t="s">
        <v>102</v>
      </c>
      <c r="F45" s="1">
        <v>67</v>
      </c>
      <c r="G45" s="1">
        <v>79</v>
      </c>
      <c r="H45" s="14">
        <f t="shared" si="3"/>
        <v>73</v>
      </c>
    </row>
    <row r="46" spans="1:8" ht="16.5" customHeight="1">
      <c r="A46" s="7" t="s">
        <v>22</v>
      </c>
      <c r="B46" s="15" t="s">
        <v>37</v>
      </c>
      <c r="C46" s="15" t="s">
        <v>25</v>
      </c>
      <c r="D46" s="19" t="s">
        <v>126</v>
      </c>
      <c r="E46" s="2" t="s">
        <v>77</v>
      </c>
      <c r="F46" s="1">
        <v>55.5</v>
      </c>
      <c r="G46" s="1">
        <v>82.5</v>
      </c>
      <c r="H46" s="14">
        <f t="shared" si="3"/>
        <v>69</v>
      </c>
    </row>
    <row r="47" spans="1:8" ht="16.5" customHeight="1">
      <c r="A47" s="7" t="s">
        <v>6</v>
      </c>
      <c r="B47" s="21"/>
      <c r="C47" s="21"/>
      <c r="D47" s="18"/>
      <c r="E47" s="2" t="s">
        <v>78</v>
      </c>
      <c r="F47" s="1">
        <v>57</v>
      </c>
      <c r="G47" s="1">
        <v>75.5</v>
      </c>
      <c r="H47" s="14">
        <f t="shared" si="3"/>
        <v>66.25</v>
      </c>
    </row>
    <row r="48" spans="1:8" ht="16.5" customHeight="1">
      <c r="A48" s="7" t="s">
        <v>8</v>
      </c>
      <c r="B48" s="21"/>
      <c r="C48" s="21"/>
      <c r="D48" s="18"/>
      <c r="E48" s="2" t="s">
        <v>76</v>
      </c>
      <c r="F48" s="1">
        <v>55</v>
      </c>
      <c r="G48" s="1">
        <v>74.5</v>
      </c>
      <c r="H48" s="14">
        <f t="shared" si="3"/>
        <v>64.75</v>
      </c>
    </row>
    <row r="49" spans="1:8" ht="16.5" customHeight="1">
      <c r="A49" s="7" t="s">
        <v>55</v>
      </c>
      <c r="B49" s="20"/>
      <c r="C49" s="20"/>
      <c r="D49" s="16"/>
      <c r="E49" s="2" t="s">
        <v>67</v>
      </c>
      <c r="F49" s="1">
        <v>47.5</v>
      </c>
      <c r="G49" s="1">
        <v>80</v>
      </c>
      <c r="H49" s="14">
        <f t="shared" si="3"/>
        <v>63.75</v>
      </c>
    </row>
  </sheetData>
  <sheetProtection/>
  <mergeCells count="54">
    <mergeCell ref="D40:D41"/>
    <mergeCell ref="D42:D43"/>
    <mergeCell ref="D44:D45"/>
    <mergeCell ref="D46:D49"/>
    <mergeCell ref="D28:D29"/>
    <mergeCell ref="D30:D31"/>
    <mergeCell ref="D32:D33"/>
    <mergeCell ref="D34:D35"/>
    <mergeCell ref="D36:D37"/>
    <mergeCell ref="D38:D39"/>
    <mergeCell ref="C44:C45"/>
    <mergeCell ref="C46:C49"/>
    <mergeCell ref="D4:D5"/>
    <mergeCell ref="D6:D7"/>
    <mergeCell ref="D8:D9"/>
    <mergeCell ref="D11:D12"/>
    <mergeCell ref="D13:D18"/>
    <mergeCell ref="D19:D22"/>
    <mergeCell ref="D23:D24"/>
    <mergeCell ref="D25:D26"/>
    <mergeCell ref="C32:C33"/>
    <mergeCell ref="C34:C35"/>
    <mergeCell ref="C36:C37"/>
    <mergeCell ref="C38:C39"/>
    <mergeCell ref="C40:C41"/>
    <mergeCell ref="C42:C43"/>
    <mergeCell ref="B44:B45"/>
    <mergeCell ref="B46:B49"/>
    <mergeCell ref="C8:C9"/>
    <mergeCell ref="C11:C12"/>
    <mergeCell ref="C13:C18"/>
    <mergeCell ref="C19:C22"/>
    <mergeCell ref="C23:C24"/>
    <mergeCell ref="C25:C26"/>
    <mergeCell ref="C28:C29"/>
    <mergeCell ref="C30:C31"/>
    <mergeCell ref="B32:B33"/>
    <mergeCell ref="B34:B35"/>
    <mergeCell ref="B36:B37"/>
    <mergeCell ref="B38:B39"/>
    <mergeCell ref="B40:B41"/>
    <mergeCell ref="B42:B43"/>
    <mergeCell ref="B13:B18"/>
    <mergeCell ref="B19:B22"/>
    <mergeCell ref="B23:B24"/>
    <mergeCell ref="B25:B26"/>
    <mergeCell ref="B28:B29"/>
    <mergeCell ref="B30:B31"/>
    <mergeCell ref="A2:H2"/>
    <mergeCell ref="B4:B7"/>
    <mergeCell ref="C4:C5"/>
    <mergeCell ref="C6:C7"/>
    <mergeCell ref="B8:B9"/>
    <mergeCell ref="B10:B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2020-09-23T05:46:59Z</cp:lastPrinted>
  <dcterms:created xsi:type="dcterms:W3CDTF">2020-09-15T08:25:31Z</dcterms:created>
  <dcterms:modified xsi:type="dcterms:W3CDTF">2020-09-23T05:47:41Z</dcterms:modified>
  <cp:category/>
  <cp:version/>
  <cp:contentType/>
  <cp:contentStatus/>
</cp:coreProperties>
</file>