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<sst xmlns="http://schemas.openxmlformats.org/spreadsheetml/2006/main" count="146" uniqueCount="94">
  <si>
    <t>南京市卫生健康委员会所属事业单位2020年公开招聘拟聘用人员名单（二）</t>
  </si>
  <si>
    <t>序号</t>
  </si>
  <si>
    <t>主管部门</t>
  </si>
  <si>
    <t>招聘单位</t>
  </si>
  <si>
    <t>招聘岗位</t>
  </si>
  <si>
    <t>拟聘人员
姓名</t>
  </si>
  <si>
    <t>笔试准考证号</t>
  </si>
  <si>
    <t>学历</t>
  </si>
  <si>
    <t>专业</t>
  </si>
  <si>
    <t>毕业院校或现工作单位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</si>
  <si>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</si>
  <si>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</si>
  <si>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</si>
  <si>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</si>
  <si>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</si>
  <si>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</si>
  <si>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</si>
  <si>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</si>
  <si>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</si>
  <si>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</si>
  <si>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南京市卫生健康委员会</t>
  </si>
  <si>
    <t>南京红十字血液中心</t>
  </si>
  <si>
    <t>司法鉴定</t>
  </si>
  <si>
    <t>潘文菊</t>
  </si>
  <si>
    <t>209010900828</t>
  </si>
  <si>
    <t>硕士研究生</t>
  </si>
  <si>
    <t>遗传学</t>
  </si>
  <si>
    <t>中南大学</t>
  </si>
  <si>
    <t>76.6</t>
  </si>
  <si>
    <t>83.6</t>
  </si>
  <si>
    <t>86.33</t>
  </si>
  <si>
    <t>80.65</t>
  </si>
  <si>
    <t>合格</t>
  </si>
  <si>
    <t>2</t>
  </si>
  <si>
    <t>科研</t>
  </si>
  <si>
    <t>蔡杰</t>
  </si>
  <si>
    <t>209010702908</t>
  </si>
  <si>
    <t>本科</t>
  </si>
  <si>
    <t>生物科学</t>
  </si>
  <si>
    <t>72.5</t>
  </si>
  <si>
    <t>84.6</t>
  </si>
  <si>
    <t>88.33</t>
  </si>
  <si>
    <t>79.3</t>
  </si>
  <si>
    <t>3</t>
  </si>
  <si>
    <t>宣传及招募</t>
  </si>
  <si>
    <t>吴静</t>
  </si>
  <si>
    <t>209011101429</t>
  </si>
  <si>
    <t>传播学</t>
  </si>
  <si>
    <t>金陵海关</t>
  </si>
  <si>
    <t>81.4</t>
  </si>
  <si>
    <t>82.5</t>
  </si>
  <si>
    <t>4</t>
  </si>
  <si>
    <t>设备管理</t>
  </si>
  <si>
    <t>顾振辉</t>
  </si>
  <si>
    <t>209010902608</t>
  </si>
  <si>
    <t>控制工程</t>
  </si>
  <si>
    <t>江苏科技大学</t>
  </si>
  <si>
    <t>68.9</t>
  </si>
  <si>
    <t>78</t>
  </si>
  <si>
    <t>73.45</t>
  </si>
  <si>
    <t>5</t>
  </si>
  <si>
    <t>财务</t>
  </si>
  <si>
    <t>夏玮婕</t>
  </si>
  <si>
    <t>206011502909</t>
  </si>
  <si>
    <t>会计</t>
  </si>
  <si>
    <t>南京审计大学</t>
  </si>
  <si>
    <t>74.9</t>
  </si>
  <si>
    <t>81.8</t>
  </si>
  <si>
    <t>78.35</t>
  </si>
  <si>
    <t>6</t>
  </si>
  <si>
    <t>南京市口腔医院</t>
  </si>
  <si>
    <t>义齿数字化设备管理</t>
  </si>
  <si>
    <t>魏辰</t>
  </si>
  <si>
    <t>209011302007</t>
  </si>
  <si>
    <t>机械工程及自动化</t>
  </si>
  <si>
    <t>南京造币有限公司</t>
  </si>
  <si>
    <t>80.50</t>
  </si>
  <si>
    <t>7</t>
  </si>
  <si>
    <t>数字化产品设计与制造</t>
  </si>
  <si>
    <t>孟佳丽</t>
  </si>
  <si>
    <t>209010601721</t>
  </si>
  <si>
    <t>机械工程</t>
  </si>
  <si>
    <t>西安交通大学</t>
  </si>
  <si>
    <t>90.30</t>
  </si>
  <si>
    <t>8</t>
  </si>
  <si>
    <t>设备维修</t>
  </si>
  <si>
    <t>刘漳莞</t>
  </si>
  <si>
    <t>209010703813</t>
  </si>
  <si>
    <t>机械电子工程</t>
  </si>
  <si>
    <t>9</t>
  </si>
  <si>
    <t>李进</t>
  </si>
  <si>
    <t>209011300115</t>
  </si>
  <si>
    <t>生物医学工程</t>
  </si>
  <si>
    <t>南京邮电大学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</si>
</sst>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6" borderId="13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topLeftCell="A7" workbookViewId="0">
      <selection activeCell="R11" sqref="R11"/>
    </sheetView>
  </sheetViews>
  <sheetFormatPr defaultColWidth="8.88888888888889" defaultRowHeight="14.4"/>
  <cols>
    <col min="1" max="1" width="4.33333333333333" customWidth="1"/>
    <col min="10" max="10" width="6.88888888888889" customWidth="1"/>
    <col min="11" max="11" width="6.66666666666667" customWidth="1"/>
    <col min="12" max="12" width="6.88888888888889" customWidth="1"/>
    <col min="13" max="13" width="7.33333333333333" customWidth="1"/>
    <col min="14" max="14" width="6.11111111111111" customWidth="1"/>
    <col min="15" max="15" width="6.55555555555556" customWidth="1"/>
    <col min="16" max="16" width="5.44444444444444" customWidth="1"/>
  </cols>
  <sheetData>
    <row r="1" ht="34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5.6" spans="1:17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8"/>
      <c r="L2" s="9"/>
      <c r="M2" s="10" t="s">
        <v>11</v>
      </c>
      <c r="N2" s="3" t="s">
        <v>12</v>
      </c>
      <c r="O2" s="3" t="s">
        <v>13</v>
      </c>
      <c r="P2" s="3" t="s">
        <v>14</v>
      </c>
      <c r="Q2" s="2" t="s">
        <v>15</v>
      </c>
    </row>
    <row r="3" ht="15.6" spans="1:17">
      <c r="A3" s="2"/>
      <c r="B3" s="4"/>
      <c r="C3" s="2"/>
      <c r="D3" s="2"/>
      <c r="E3" s="2"/>
      <c r="F3" s="2"/>
      <c r="G3" s="4"/>
      <c r="H3" s="4"/>
      <c r="I3" s="4"/>
      <c r="J3" s="4" t="s">
        <v>16</v>
      </c>
      <c r="K3" s="4" t="s">
        <v>17</v>
      </c>
      <c r="L3" s="4" t="s">
        <v>18</v>
      </c>
      <c r="M3" s="11"/>
      <c r="N3" s="4"/>
      <c r="O3" s="4"/>
      <c r="P3" s="4"/>
      <c r="Q3" s="2"/>
    </row>
    <row r="4" ht="36" spans="1:17">
      <c r="A4" s="2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19</v>
      </c>
      <c r="O4" s="5" t="s">
        <v>32</v>
      </c>
      <c r="P4" s="5" t="s">
        <v>32</v>
      </c>
      <c r="Q4" s="2"/>
    </row>
    <row r="5" ht="36" spans="1:17">
      <c r="A5" s="2" t="s">
        <v>33</v>
      </c>
      <c r="B5" s="5" t="s">
        <v>20</v>
      </c>
      <c r="C5" s="5" t="s">
        <v>21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  <c r="I5" s="5" t="s">
        <v>21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19</v>
      </c>
      <c r="O5" s="5" t="s">
        <v>32</v>
      </c>
      <c r="P5" s="5" t="s">
        <v>32</v>
      </c>
      <c r="Q5" s="2"/>
    </row>
    <row r="6" ht="36" spans="1:17">
      <c r="A6" s="2" t="s">
        <v>43</v>
      </c>
      <c r="B6" s="5" t="s">
        <v>20</v>
      </c>
      <c r="C6" s="5" t="s">
        <v>21</v>
      </c>
      <c r="D6" s="5" t="s">
        <v>44</v>
      </c>
      <c r="E6" s="5" t="s">
        <v>45</v>
      </c>
      <c r="F6" s="5" t="s">
        <v>46</v>
      </c>
      <c r="G6" s="5" t="s">
        <v>25</v>
      </c>
      <c r="H6" s="5" t="s">
        <v>47</v>
      </c>
      <c r="I6" s="5" t="s">
        <v>48</v>
      </c>
      <c r="J6" s="5" t="s">
        <v>49</v>
      </c>
      <c r="K6" s="5" t="s">
        <v>29</v>
      </c>
      <c r="L6" s="5"/>
      <c r="M6" s="5" t="s">
        <v>50</v>
      </c>
      <c r="N6" s="5" t="s">
        <v>19</v>
      </c>
      <c r="O6" s="5" t="s">
        <v>32</v>
      </c>
      <c r="P6" s="5" t="s">
        <v>32</v>
      </c>
      <c r="Q6" s="5"/>
    </row>
    <row r="7" ht="36" spans="1:17">
      <c r="A7" s="2" t="s">
        <v>51</v>
      </c>
      <c r="B7" s="5" t="s">
        <v>20</v>
      </c>
      <c r="C7" s="5" t="s">
        <v>21</v>
      </c>
      <c r="D7" s="5" t="s">
        <v>52</v>
      </c>
      <c r="E7" s="5" t="s">
        <v>53</v>
      </c>
      <c r="F7" s="5" t="s">
        <v>54</v>
      </c>
      <c r="G7" s="5" t="s">
        <v>25</v>
      </c>
      <c r="H7" s="5" t="s">
        <v>55</v>
      </c>
      <c r="I7" s="5" t="s">
        <v>56</v>
      </c>
      <c r="J7" s="5" t="s">
        <v>57</v>
      </c>
      <c r="K7" s="5" t="s">
        <v>58</v>
      </c>
      <c r="L7" s="5"/>
      <c r="M7" s="5" t="s">
        <v>59</v>
      </c>
      <c r="N7" s="5" t="s">
        <v>19</v>
      </c>
      <c r="O7" s="5" t="s">
        <v>32</v>
      </c>
      <c r="P7" s="5" t="s">
        <v>32</v>
      </c>
      <c r="Q7" s="5"/>
    </row>
    <row r="8" ht="36" spans="1:17">
      <c r="A8" s="2" t="s">
        <v>60</v>
      </c>
      <c r="B8" s="5" t="s">
        <v>20</v>
      </c>
      <c r="C8" s="5" t="s">
        <v>21</v>
      </c>
      <c r="D8" s="5" t="s">
        <v>61</v>
      </c>
      <c r="E8" s="5" t="s">
        <v>62</v>
      </c>
      <c r="F8" s="5" t="s">
        <v>63</v>
      </c>
      <c r="G8" s="5" t="s">
        <v>25</v>
      </c>
      <c r="H8" s="5" t="s">
        <v>64</v>
      </c>
      <c r="I8" s="5" t="s">
        <v>65</v>
      </c>
      <c r="J8" s="5" t="s">
        <v>66</v>
      </c>
      <c r="K8" s="5" t="s">
        <v>67</v>
      </c>
      <c r="L8" s="5"/>
      <c r="M8" s="5" t="s">
        <v>68</v>
      </c>
      <c r="N8" s="5" t="s">
        <v>19</v>
      </c>
      <c r="O8" s="5" t="s">
        <v>32</v>
      </c>
      <c r="P8" s="5" t="s">
        <v>32</v>
      </c>
      <c r="Q8" s="5"/>
    </row>
    <row r="9" ht="36" spans="1:17">
      <c r="A9" s="2" t="s">
        <v>69</v>
      </c>
      <c r="B9" s="5" t="s">
        <v>20</v>
      </c>
      <c r="C9" s="5" t="s">
        <v>70</v>
      </c>
      <c r="D9" s="5" t="s">
        <v>71</v>
      </c>
      <c r="E9" s="5" t="s">
        <v>72</v>
      </c>
      <c r="F9" s="5" t="s">
        <v>73</v>
      </c>
      <c r="G9" s="5" t="s">
        <v>37</v>
      </c>
      <c r="H9" s="5" t="s">
        <v>74</v>
      </c>
      <c r="I9" s="5" t="s">
        <v>75</v>
      </c>
      <c r="J9" s="6">
        <v>79.1</v>
      </c>
      <c r="K9" s="12">
        <v>76.6</v>
      </c>
      <c r="L9" s="12">
        <v>89.83</v>
      </c>
      <c r="M9" s="5" t="s">
        <v>76</v>
      </c>
      <c r="N9" s="5" t="s">
        <v>19</v>
      </c>
      <c r="O9" s="5" t="s">
        <v>32</v>
      </c>
      <c r="P9" s="5" t="s">
        <v>32</v>
      </c>
      <c r="Q9" s="14"/>
    </row>
    <row r="10" ht="36" spans="1:17">
      <c r="A10" s="2" t="s">
        <v>77</v>
      </c>
      <c r="B10" s="5" t="s">
        <v>20</v>
      </c>
      <c r="C10" s="5" t="s">
        <v>70</v>
      </c>
      <c r="D10" s="5" t="s">
        <v>78</v>
      </c>
      <c r="E10" s="5" t="s">
        <v>79</v>
      </c>
      <c r="F10" s="5" t="s">
        <v>80</v>
      </c>
      <c r="G10" s="5" t="s">
        <v>25</v>
      </c>
      <c r="H10" s="5" t="s">
        <v>81</v>
      </c>
      <c r="I10" s="5" t="s">
        <v>82</v>
      </c>
      <c r="J10" s="6">
        <v>60.6</v>
      </c>
      <c r="K10" s="12">
        <v>75.6</v>
      </c>
      <c r="L10" s="13" t="s">
        <v>83</v>
      </c>
      <c r="M10" s="12">
        <f t="shared" ref="M10:M12" si="0">J10*0.5+K10*0.3+L10*0.2</f>
        <v>71.04</v>
      </c>
      <c r="N10" s="5" t="s">
        <v>19</v>
      </c>
      <c r="O10" s="5" t="s">
        <v>32</v>
      </c>
      <c r="P10" s="5" t="s">
        <v>32</v>
      </c>
      <c r="Q10" s="14"/>
    </row>
    <row r="11" ht="36" spans="1:17">
      <c r="A11" s="2" t="s">
        <v>84</v>
      </c>
      <c r="B11" s="5" t="s">
        <v>20</v>
      </c>
      <c r="C11" s="5" t="s">
        <v>70</v>
      </c>
      <c r="D11" s="6" t="s">
        <v>85</v>
      </c>
      <c r="E11" s="5" t="s">
        <v>86</v>
      </c>
      <c r="F11" s="6" t="s">
        <v>87</v>
      </c>
      <c r="G11" s="5" t="s">
        <v>37</v>
      </c>
      <c r="H11" s="5" t="s">
        <v>88</v>
      </c>
      <c r="I11" s="5" t="s">
        <v>56</v>
      </c>
      <c r="J11" s="6">
        <v>64.3</v>
      </c>
      <c r="K11" s="12">
        <v>77.4</v>
      </c>
      <c r="L11" s="12">
        <v>80</v>
      </c>
      <c r="M11" s="12">
        <f t="shared" si="0"/>
        <v>71.37</v>
      </c>
      <c r="N11" s="5" t="s">
        <v>19</v>
      </c>
      <c r="O11" s="5" t="s">
        <v>32</v>
      </c>
      <c r="P11" s="5" t="s">
        <v>32</v>
      </c>
      <c r="Q11" s="5"/>
    </row>
    <row r="12" ht="36" spans="1:17">
      <c r="A12" s="2" t="s">
        <v>89</v>
      </c>
      <c r="B12" s="5" t="s">
        <v>20</v>
      </c>
      <c r="C12" s="5" t="s">
        <v>70</v>
      </c>
      <c r="D12" s="6" t="s">
        <v>85</v>
      </c>
      <c r="E12" s="5" t="s">
        <v>90</v>
      </c>
      <c r="F12" s="6" t="s">
        <v>91</v>
      </c>
      <c r="G12" s="5" t="s">
        <v>37</v>
      </c>
      <c r="H12" s="5" t="s">
        <v>92</v>
      </c>
      <c r="I12" s="5" t="s">
        <v>93</v>
      </c>
      <c r="J12" s="6">
        <v>66.3</v>
      </c>
      <c r="K12" s="12">
        <v>78.6</v>
      </c>
      <c r="L12" s="12">
        <v>70</v>
      </c>
      <c r="M12" s="12">
        <f t="shared" si="0"/>
        <v>70.73</v>
      </c>
      <c r="N12" s="5" t="s">
        <v>33</v>
      </c>
      <c r="O12" s="5" t="s">
        <v>32</v>
      </c>
      <c r="P12" s="5" t="s">
        <v>32</v>
      </c>
      <c r="Q12" s="5"/>
    </row>
  </sheetData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平儿</cp:lastModifiedBy>
  <dcterms:created xsi:type="dcterms:W3CDTF">2020-09-18T08:29:08Z</dcterms:created>
  <dcterms:modified xsi:type="dcterms:W3CDTF">2020-09-18T08:38:32Z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