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入围资格复审考生名单" sheetId="1" r:id="rId1"/>
  </sheets>
  <definedNames>
    <definedName name="_xlnm.Print_Titles" localSheetId="0">'入围资格复审考生名单'!$2:$3</definedName>
    <definedName name="_xlnm._FilterDatabase" localSheetId="0" hidden="1">'入围资格复审考生名单'!$A$3:$I$149</definedName>
  </definedNames>
  <calcPr fullCalcOnLoad="1"/>
</workbook>
</file>

<file path=xl/sharedStrings.xml><?xml version="1.0" encoding="utf-8"?>
<sst xmlns="http://schemas.openxmlformats.org/spreadsheetml/2006/main" count="953" uniqueCount="326">
  <si>
    <t>附件1：</t>
  </si>
  <si>
    <t>汕头市金平区街道事业单位2020年公开招聘入围面试人员名单</t>
  </si>
  <si>
    <t>准考证号</t>
  </si>
  <si>
    <t>报考单位</t>
  </si>
  <si>
    <t>职位代码</t>
  </si>
  <si>
    <t>总成绩</t>
  </si>
  <si>
    <t>政策性加分</t>
  </si>
  <si>
    <t>合计</t>
  </si>
  <si>
    <t>名次</t>
  </si>
  <si>
    <t>复审情况</t>
  </si>
  <si>
    <t>是否进入
面试</t>
  </si>
  <si>
    <t>202009130319</t>
  </si>
  <si>
    <t>金平街道事业编</t>
  </si>
  <si>
    <t>JPA01</t>
  </si>
  <si>
    <t>77.96</t>
  </si>
  <si>
    <t>1</t>
  </si>
  <si>
    <t>合格</t>
  </si>
  <si>
    <t>是</t>
  </si>
  <si>
    <t>202009130908</t>
  </si>
  <si>
    <t>75.46</t>
  </si>
  <si>
    <t>2</t>
  </si>
  <si>
    <t>202009131008</t>
  </si>
  <si>
    <t>73.30</t>
  </si>
  <si>
    <t>3</t>
  </si>
  <si>
    <t>202009132618</t>
  </si>
  <si>
    <t>70.57</t>
  </si>
  <si>
    <t>4</t>
  </si>
  <si>
    <t>202009131023</t>
  </si>
  <si>
    <t>69.84</t>
  </si>
  <si>
    <t>5</t>
  </si>
  <si>
    <t>202009132927</t>
  </si>
  <si>
    <t>69.66</t>
  </si>
  <si>
    <t>6</t>
  </si>
  <si>
    <t>202009130311</t>
  </si>
  <si>
    <t>68.51</t>
  </si>
  <si>
    <t>7</t>
  </si>
  <si>
    <t>202009133402</t>
  </si>
  <si>
    <t>66.84</t>
  </si>
  <si>
    <t>8</t>
  </si>
  <si>
    <t>202009132301</t>
  </si>
  <si>
    <t>65.61</t>
  </si>
  <si>
    <t>9</t>
  </si>
  <si>
    <t>202009131326</t>
  </si>
  <si>
    <t>65.01</t>
  </si>
  <si>
    <t>10</t>
  </si>
  <si>
    <t>202009132220</t>
  </si>
  <si>
    <t>64.99</t>
  </si>
  <si>
    <t>11</t>
  </si>
  <si>
    <t>202009133008</t>
  </si>
  <si>
    <t>61.51</t>
  </si>
  <si>
    <t>12</t>
  </si>
  <si>
    <t>202009132929</t>
  </si>
  <si>
    <t>60.81</t>
  </si>
  <si>
    <t>13</t>
  </si>
  <si>
    <t>202009133920</t>
  </si>
  <si>
    <t>JPB01</t>
  </si>
  <si>
    <t>82.81</t>
  </si>
  <si>
    <t>202009131629</t>
  </si>
  <si>
    <t>81.58</t>
  </si>
  <si>
    <t>自愿放弃</t>
  </si>
  <si>
    <t>否</t>
  </si>
  <si>
    <t>202009130421</t>
  </si>
  <si>
    <t>80.56</t>
  </si>
  <si>
    <t>202009130416</t>
  </si>
  <si>
    <t>78.82</t>
  </si>
  <si>
    <t>202009132901</t>
  </si>
  <si>
    <t>78.45</t>
  </si>
  <si>
    <t>202009132728</t>
  </si>
  <si>
    <t>78.11</t>
  </si>
  <si>
    <t>202009130910</t>
  </si>
  <si>
    <t>77.48</t>
  </si>
  <si>
    <t>递补，合格</t>
  </si>
  <si>
    <t>202009133011</t>
  </si>
  <si>
    <t>77.36</t>
  </si>
  <si>
    <t>202009132518</t>
  </si>
  <si>
    <t>76.21</t>
  </si>
  <si>
    <t>202009130717</t>
  </si>
  <si>
    <t>JPB02</t>
  </si>
  <si>
    <t>86.59</t>
  </si>
  <si>
    <t>202009131403</t>
  </si>
  <si>
    <t>86.21</t>
  </si>
  <si>
    <t>202009131704</t>
  </si>
  <si>
    <t>75.38</t>
  </si>
  <si>
    <t>202009132405</t>
  </si>
  <si>
    <t>85.32</t>
  </si>
  <si>
    <t>202009131004</t>
  </si>
  <si>
    <t>84.60</t>
  </si>
  <si>
    <t>202009132604</t>
  </si>
  <si>
    <t>84.38</t>
  </si>
  <si>
    <t>202009131421</t>
  </si>
  <si>
    <t>74.35</t>
  </si>
  <si>
    <t>202009133624</t>
  </si>
  <si>
    <t>83.41</t>
  </si>
  <si>
    <t>202009130920</t>
  </si>
  <si>
    <t>83.37</t>
  </si>
  <si>
    <t>202009131908</t>
  </si>
  <si>
    <t>83.00</t>
  </si>
  <si>
    <t>202009131623</t>
  </si>
  <si>
    <t>82.74</t>
  </si>
  <si>
    <t>202009134016</t>
  </si>
  <si>
    <t>81.97</t>
  </si>
  <si>
    <t>202009131602</t>
  </si>
  <si>
    <t>JPB03</t>
  </si>
  <si>
    <t>81.38</t>
  </si>
  <si>
    <t>202009131413</t>
  </si>
  <si>
    <t>87.14</t>
  </si>
  <si>
    <t>202009130212</t>
  </si>
  <si>
    <t>86.99</t>
  </si>
  <si>
    <t>不合格</t>
  </si>
  <si>
    <t>202009130613</t>
  </si>
  <si>
    <t>86.50</t>
  </si>
  <si>
    <t>202009133012</t>
  </si>
  <si>
    <t>85.97</t>
  </si>
  <si>
    <t>202009132903</t>
  </si>
  <si>
    <t>85.70</t>
  </si>
  <si>
    <t>202009133604</t>
  </si>
  <si>
    <t>85.53</t>
  </si>
  <si>
    <t>202009132606</t>
  </si>
  <si>
    <t>85.20</t>
  </si>
  <si>
    <t>202009131228</t>
  </si>
  <si>
    <t>83.81</t>
  </si>
  <si>
    <t>202009132203</t>
  </si>
  <si>
    <t>83.36</t>
  </si>
  <si>
    <t>202009133620</t>
  </si>
  <si>
    <t>82.97</t>
  </si>
  <si>
    <t>202009132201</t>
  </si>
  <si>
    <t>202009132321</t>
  </si>
  <si>
    <t>82.96</t>
  </si>
  <si>
    <t>202009130413</t>
  </si>
  <si>
    <t>JPB04</t>
  </si>
  <si>
    <t>72.27</t>
  </si>
  <si>
    <t>202009132629</t>
  </si>
  <si>
    <t>80.21</t>
  </si>
  <si>
    <t>202009130519</t>
  </si>
  <si>
    <t>79.80</t>
  </si>
  <si>
    <t>202009130507</t>
  </si>
  <si>
    <t>77.72</t>
  </si>
  <si>
    <t>202009131506</t>
  </si>
  <si>
    <t>75.19</t>
  </si>
  <si>
    <t>202009133306</t>
  </si>
  <si>
    <t>74.01</t>
  </si>
  <si>
    <t>202009132028</t>
  </si>
  <si>
    <t>JPB05</t>
  </si>
  <si>
    <t>87.96</t>
  </si>
  <si>
    <t>202009132924</t>
  </si>
  <si>
    <t>86.32</t>
  </si>
  <si>
    <t>202009131108</t>
  </si>
  <si>
    <t>84.20</t>
  </si>
  <si>
    <t>202009130428</t>
  </si>
  <si>
    <t>84.06</t>
  </si>
  <si>
    <t>202009133629</t>
  </si>
  <si>
    <t>83.49</t>
  </si>
  <si>
    <t>202009133922</t>
  </si>
  <si>
    <t>83.14</t>
  </si>
  <si>
    <t>202009131109</t>
  </si>
  <si>
    <t>83.06</t>
  </si>
  <si>
    <t>202009131917</t>
  </si>
  <si>
    <t>82.47</t>
  </si>
  <si>
    <t>202009133106</t>
  </si>
  <si>
    <t>81.43</t>
  </si>
  <si>
    <t>202009133825</t>
  </si>
  <si>
    <t>80.95</t>
  </si>
  <si>
    <t>202009132623</t>
  </si>
  <si>
    <t>202009130324</t>
  </si>
  <si>
    <t>80.85</t>
  </si>
  <si>
    <t>202009130315</t>
  </si>
  <si>
    <t>JPB06</t>
  </si>
  <si>
    <t>79.47</t>
  </si>
  <si>
    <t>202009130726</t>
  </si>
  <si>
    <t>87.19</t>
  </si>
  <si>
    <t>202009131014</t>
  </si>
  <si>
    <t>86.52</t>
  </si>
  <si>
    <t>202009132116</t>
  </si>
  <si>
    <t>86.41</t>
  </si>
  <si>
    <t>202009130202</t>
  </si>
  <si>
    <t>86.07</t>
  </si>
  <si>
    <t>202009133916</t>
  </si>
  <si>
    <t>85.67</t>
  </si>
  <si>
    <t>202009131223</t>
  </si>
  <si>
    <t>85.47</t>
  </si>
  <si>
    <t>202009130325</t>
  </si>
  <si>
    <t>85.30</t>
  </si>
  <si>
    <t>202009131226</t>
  </si>
  <si>
    <t>84.73</t>
  </si>
  <si>
    <t>202009130603</t>
  </si>
  <si>
    <t>84.64</t>
  </si>
  <si>
    <t>202009130213</t>
  </si>
  <si>
    <t>202009131125</t>
  </si>
  <si>
    <t>84.21</t>
  </si>
  <si>
    <t>202009132501</t>
  </si>
  <si>
    <t>84.15</t>
  </si>
  <si>
    <t>202009132509</t>
  </si>
  <si>
    <t>JPB07</t>
  </si>
  <si>
    <t>81.52</t>
  </si>
  <si>
    <t>202009131006</t>
  </si>
  <si>
    <t>79.53</t>
  </si>
  <si>
    <t>202009131906</t>
  </si>
  <si>
    <t>202009132418</t>
  </si>
  <si>
    <t>84.71</t>
  </si>
  <si>
    <t>202009132702</t>
  </si>
  <si>
    <t>74.54</t>
  </si>
  <si>
    <t>202009133428</t>
  </si>
  <si>
    <t>202009130116</t>
  </si>
  <si>
    <t>83.96</t>
  </si>
  <si>
    <t>202009133308</t>
  </si>
  <si>
    <t>83.71</t>
  </si>
  <si>
    <t>202009130327</t>
  </si>
  <si>
    <t>83.42</t>
  </si>
  <si>
    <t>202009131823</t>
  </si>
  <si>
    <t>82.71</t>
  </si>
  <si>
    <t>202009130321</t>
  </si>
  <si>
    <t>82.41</t>
  </si>
  <si>
    <t>202009130707</t>
  </si>
  <si>
    <t>82.09</t>
  </si>
  <si>
    <t>202009133507</t>
  </si>
  <si>
    <t>JPB08</t>
  </si>
  <si>
    <t>75.31</t>
  </si>
  <si>
    <t>202009132704</t>
  </si>
  <si>
    <t>84.08</t>
  </si>
  <si>
    <t>202009130105</t>
  </si>
  <si>
    <t>83.93</t>
  </si>
  <si>
    <t>202009132110</t>
  </si>
  <si>
    <t>202009130506</t>
  </si>
  <si>
    <t>82.54</t>
  </si>
  <si>
    <t>202009132805</t>
  </si>
  <si>
    <t>81.94</t>
  </si>
  <si>
    <t>202009133603</t>
  </si>
  <si>
    <t>81.50</t>
  </si>
  <si>
    <t>202009132526</t>
  </si>
  <si>
    <t>80.76</t>
  </si>
  <si>
    <t>202009130125</t>
  </si>
  <si>
    <t>80.58</t>
  </si>
  <si>
    <t>202009132804</t>
  </si>
  <si>
    <t>79.82</t>
  </si>
  <si>
    <t>202009131018</t>
  </si>
  <si>
    <t>79.40</t>
  </si>
  <si>
    <t>202009131808</t>
  </si>
  <si>
    <t>78.95</t>
  </si>
  <si>
    <t>202009132803</t>
  </si>
  <si>
    <t>JPB09</t>
  </si>
  <si>
    <t>85.57</t>
  </si>
  <si>
    <t>202009133925</t>
  </si>
  <si>
    <t>83.86</t>
  </si>
  <si>
    <t>202009133017</t>
  </si>
  <si>
    <t>83.48</t>
  </si>
  <si>
    <t>202009133923</t>
  </si>
  <si>
    <t>83.19</t>
  </si>
  <si>
    <t>202009131519</t>
  </si>
  <si>
    <t>83.09</t>
  </si>
  <si>
    <t>202009132727</t>
  </si>
  <si>
    <t>82.72</t>
  </si>
  <si>
    <t>202009133611</t>
  </si>
  <si>
    <t>82.67</t>
  </si>
  <si>
    <t>202009130328</t>
  </si>
  <si>
    <t>202009130313</t>
  </si>
  <si>
    <t>82.44</t>
  </si>
  <si>
    <t>202009130921</t>
  </si>
  <si>
    <t>82.35</t>
  </si>
  <si>
    <t>202009131123</t>
  </si>
  <si>
    <t>81.60</t>
  </si>
  <si>
    <t>202009134008</t>
  </si>
  <si>
    <t>202009131005</t>
  </si>
  <si>
    <t>JPB10</t>
  </si>
  <si>
    <t>86.10</t>
  </si>
  <si>
    <t>202009132212</t>
  </si>
  <si>
    <t>86.00</t>
  </si>
  <si>
    <t>202009132715</t>
  </si>
  <si>
    <t>85.73</t>
  </si>
  <si>
    <t>202009132423</t>
  </si>
  <si>
    <t>84.93</t>
  </si>
  <si>
    <t>202009132330</t>
  </si>
  <si>
    <t>84.24</t>
  </si>
  <si>
    <t>202009132130</t>
  </si>
  <si>
    <t>82.69</t>
  </si>
  <si>
    <t>202009131319</t>
  </si>
  <si>
    <t>82.34</t>
  </si>
  <si>
    <t>202009130223</t>
  </si>
  <si>
    <t>82.07</t>
  </si>
  <si>
    <t>202009132625</t>
  </si>
  <si>
    <t>81.85</t>
  </si>
  <si>
    <t>202009131428</t>
  </si>
  <si>
    <t>202009132815</t>
  </si>
  <si>
    <t>81.47</t>
  </si>
  <si>
    <t>202009133919</t>
  </si>
  <si>
    <t>81.35</t>
  </si>
  <si>
    <t>202009132014</t>
  </si>
  <si>
    <t>JPB11</t>
  </si>
  <si>
    <t>76.69</t>
  </si>
  <si>
    <t>202009130320</t>
  </si>
  <si>
    <t>85.12</t>
  </si>
  <si>
    <t>202009132018</t>
  </si>
  <si>
    <t>84.58</t>
  </si>
  <si>
    <t>202009131527</t>
  </si>
  <si>
    <t>84.47</t>
  </si>
  <si>
    <t>202009131819</t>
  </si>
  <si>
    <t>202009131921</t>
  </si>
  <si>
    <t>83.44</t>
  </si>
  <si>
    <t>202009133404</t>
  </si>
  <si>
    <t>82.13</t>
  </si>
  <si>
    <t>202009130108</t>
  </si>
  <si>
    <t>81.57</t>
  </si>
  <si>
    <t>202009133123</t>
  </si>
  <si>
    <t>202009133525</t>
  </si>
  <si>
    <t>81.23</t>
  </si>
  <si>
    <t>202009131315</t>
  </si>
  <si>
    <t>81.04</t>
  </si>
  <si>
    <t>202009130710</t>
  </si>
  <si>
    <t>81.01</t>
  </si>
  <si>
    <t>202009131607</t>
  </si>
  <si>
    <t>80.59</t>
  </si>
  <si>
    <t>递补，自愿放弃</t>
  </si>
  <si>
    <t>202009133724</t>
  </si>
  <si>
    <t>80.15</t>
  </si>
  <si>
    <t>202009131307</t>
  </si>
  <si>
    <t>JPB12</t>
  </si>
  <si>
    <t>81.76</t>
  </si>
  <si>
    <t>202009131722</t>
  </si>
  <si>
    <t>81.48</t>
  </si>
  <si>
    <t>202009132322</t>
  </si>
  <si>
    <t>79.86</t>
  </si>
  <si>
    <t>202009133305</t>
  </si>
  <si>
    <t>79.74</t>
  </si>
  <si>
    <t>202009132005</t>
  </si>
  <si>
    <t>79.62</t>
  </si>
  <si>
    <t>202009131009</t>
  </si>
  <si>
    <t>79.39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</si>
</sst>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176" fontId="0" fillId="0" borderId="13" xfId="0" applyNumberFormat="1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176" fontId="0" fillId="0" borderId="15" xfId="0" applyNumberFormat="1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176" fontId="0" fillId="0" borderId="17" xfId="0" applyNumberFormat="1" applyBorder="1" applyAlignment="1" quotePrefix="1">
      <alignment horizontal="center" vertical="center"/>
    </xf>
    <xf numFmtId="0" fontId="0" fillId="0" borderId="22" xfId="0" applyBorder="1" applyAlignment="1" quotePrefix="1">
      <alignment horizontal="center" vertical="center"/>
    </xf>
    <xf numFmtId="0" fontId="0" fillId="0" borderId="23" xfId="0" applyBorder="1" applyAlignment="1" quotePrefix="1">
      <alignment horizontal="center" vertical="center"/>
    </xf>
    <xf numFmtId="176" fontId="0" fillId="0" borderId="23" xfId="0" applyNumberForma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workbookViewId="0" topLeftCell="A124">
      <selection activeCell="A144" sqref="A144:I149"/>
    </sheetView>
  </sheetViews>
  <sheetFormatPr defaultColWidth="9.00390625" defaultRowHeight="15"/>
  <cols>
    <col min="1" max="1" width="13.8515625" style="0" bestFit="1" customWidth="1"/>
    <col min="2" max="2" width="17.7109375" style="0" customWidth="1"/>
    <col min="3" max="3" width="9.57421875" style="0" bestFit="1" customWidth="1"/>
    <col min="4" max="6" width="7.57421875" style="0" bestFit="1" customWidth="1"/>
    <col min="7" max="7" width="5.57421875" style="0" bestFit="1" customWidth="1"/>
    <col min="8" max="8" width="13.57421875" style="0" customWidth="1"/>
    <col min="9" max="9" width="8.140625" style="1" customWidth="1"/>
  </cols>
  <sheetData>
    <row r="1" ht="13.5">
      <c r="A1" t="s">
        <v>0</v>
      </c>
    </row>
    <row r="2" spans="1:9" ht="45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7.75">
      <c r="A3" s="3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4" t="s">
        <v>8</v>
      </c>
      <c r="H3" s="4" t="s">
        <v>9</v>
      </c>
      <c r="I3" s="16" t="s">
        <v>10</v>
      </c>
    </row>
    <row r="4" spans="1:9" ht="13.5">
      <c r="A4" s="23" t="s">
        <v>11</v>
      </c>
      <c r="B4" s="24" t="s">
        <v>12</v>
      </c>
      <c r="C4" s="24" t="s">
        <v>13</v>
      </c>
      <c r="D4" s="25" t="s">
        <v>14</v>
      </c>
      <c r="E4" s="9"/>
      <c r="F4" s="9">
        <f aca="true" t="shared" si="0" ref="F4:F22">D4+E4</f>
        <v>77.96</v>
      </c>
      <c r="G4" s="24" t="s">
        <v>15</v>
      </c>
      <c r="H4" s="8" t="s">
        <v>16</v>
      </c>
      <c r="I4" s="17" t="s">
        <v>17</v>
      </c>
    </row>
    <row r="5" spans="1:9" ht="13.5">
      <c r="A5" s="26" t="s">
        <v>18</v>
      </c>
      <c r="B5" s="27" t="s">
        <v>12</v>
      </c>
      <c r="C5" s="27" t="s">
        <v>13</v>
      </c>
      <c r="D5" s="28" t="s">
        <v>19</v>
      </c>
      <c r="E5" s="12"/>
      <c r="F5" s="12">
        <f t="shared" si="0"/>
        <v>75.46</v>
      </c>
      <c r="G5" s="27" t="s">
        <v>20</v>
      </c>
      <c r="H5" s="11" t="s">
        <v>16</v>
      </c>
      <c r="I5" s="18" t="s">
        <v>17</v>
      </c>
    </row>
    <row r="6" spans="1:9" ht="13.5">
      <c r="A6" s="26" t="s">
        <v>21</v>
      </c>
      <c r="B6" s="27" t="s">
        <v>12</v>
      </c>
      <c r="C6" s="27" t="s">
        <v>13</v>
      </c>
      <c r="D6" s="28" t="s">
        <v>22</v>
      </c>
      <c r="E6" s="12"/>
      <c r="F6" s="12">
        <f t="shared" si="0"/>
        <v>73.3</v>
      </c>
      <c r="G6" s="27" t="s">
        <v>23</v>
      </c>
      <c r="H6" s="11" t="s">
        <v>16</v>
      </c>
      <c r="I6" s="18" t="s">
        <v>17</v>
      </c>
    </row>
    <row r="7" spans="1:9" ht="13.5">
      <c r="A7" s="26" t="s">
        <v>24</v>
      </c>
      <c r="B7" s="27" t="s">
        <v>12</v>
      </c>
      <c r="C7" s="27" t="s">
        <v>13</v>
      </c>
      <c r="D7" s="28" t="s">
        <v>25</v>
      </c>
      <c r="E7" s="12"/>
      <c r="F7" s="12">
        <f t="shared" si="0"/>
        <v>70.57</v>
      </c>
      <c r="G7" s="27" t="s">
        <v>26</v>
      </c>
      <c r="H7" s="11" t="s">
        <v>16</v>
      </c>
      <c r="I7" s="18" t="s">
        <v>17</v>
      </c>
    </row>
    <row r="8" spans="1:9" ht="13.5">
      <c r="A8" s="26" t="s">
        <v>27</v>
      </c>
      <c r="B8" s="27" t="s">
        <v>12</v>
      </c>
      <c r="C8" s="27" t="s">
        <v>13</v>
      </c>
      <c r="D8" s="28" t="s">
        <v>28</v>
      </c>
      <c r="E8" s="12"/>
      <c r="F8" s="12">
        <f t="shared" si="0"/>
        <v>69.84</v>
      </c>
      <c r="G8" s="27" t="s">
        <v>29</v>
      </c>
      <c r="H8" s="11" t="s">
        <v>16</v>
      </c>
      <c r="I8" s="18" t="s">
        <v>17</v>
      </c>
    </row>
    <row r="9" spans="1:9" ht="13.5">
      <c r="A9" s="26" t="s">
        <v>30</v>
      </c>
      <c r="B9" s="27" t="s">
        <v>12</v>
      </c>
      <c r="C9" s="27" t="s">
        <v>13</v>
      </c>
      <c r="D9" s="28" t="s">
        <v>31</v>
      </c>
      <c r="E9" s="12"/>
      <c r="F9" s="12">
        <f t="shared" si="0"/>
        <v>69.66</v>
      </c>
      <c r="G9" s="27" t="s">
        <v>32</v>
      </c>
      <c r="H9" s="11" t="s">
        <v>16</v>
      </c>
      <c r="I9" s="18" t="s">
        <v>17</v>
      </c>
    </row>
    <row r="10" spans="1:9" ht="13.5">
      <c r="A10" s="26" t="s">
        <v>33</v>
      </c>
      <c r="B10" s="27" t="s">
        <v>12</v>
      </c>
      <c r="C10" s="27" t="s">
        <v>13</v>
      </c>
      <c r="D10" s="28" t="s">
        <v>34</v>
      </c>
      <c r="E10" s="12"/>
      <c r="F10" s="12">
        <f t="shared" si="0"/>
        <v>68.51</v>
      </c>
      <c r="G10" s="27" t="s">
        <v>35</v>
      </c>
      <c r="H10" s="11" t="s">
        <v>16</v>
      </c>
      <c r="I10" s="18" t="s">
        <v>17</v>
      </c>
    </row>
    <row r="11" spans="1:9" ht="13.5">
      <c r="A11" s="26" t="s">
        <v>36</v>
      </c>
      <c r="B11" s="27" t="s">
        <v>12</v>
      </c>
      <c r="C11" s="27" t="s">
        <v>13</v>
      </c>
      <c r="D11" s="28" t="s">
        <v>37</v>
      </c>
      <c r="E11" s="12"/>
      <c r="F11" s="12">
        <f t="shared" si="0"/>
        <v>66.84</v>
      </c>
      <c r="G11" s="27" t="s">
        <v>38</v>
      </c>
      <c r="H11" s="11" t="s">
        <v>16</v>
      </c>
      <c r="I11" s="18" t="s">
        <v>17</v>
      </c>
    </row>
    <row r="12" spans="1:9" ht="13.5">
      <c r="A12" s="26" t="s">
        <v>39</v>
      </c>
      <c r="B12" s="27" t="s">
        <v>12</v>
      </c>
      <c r="C12" s="27" t="s">
        <v>13</v>
      </c>
      <c r="D12" s="28" t="s">
        <v>40</v>
      </c>
      <c r="E12" s="12"/>
      <c r="F12" s="12">
        <f t="shared" si="0"/>
        <v>65.61</v>
      </c>
      <c r="G12" s="27" t="s">
        <v>41</v>
      </c>
      <c r="H12" s="11" t="s">
        <v>16</v>
      </c>
      <c r="I12" s="18" t="s">
        <v>17</v>
      </c>
    </row>
    <row r="13" spans="1:9" ht="13.5">
      <c r="A13" s="26" t="s">
        <v>42</v>
      </c>
      <c r="B13" s="27" t="s">
        <v>12</v>
      </c>
      <c r="C13" s="27" t="s">
        <v>13</v>
      </c>
      <c r="D13" s="28" t="s">
        <v>43</v>
      </c>
      <c r="E13" s="12"/>
      <c r="F13" s="12">
        <f t="shared" si="0"/>
        <v>65.01</v>
      </c>
      <c r="G13" s="27" t="s">
        <v>44</v>
      </c>
      <c r="H13" s="11" t="s">
        <v>16</v>
      </c>
      <c r="I13" s="18" t="s">
        <v>17</v>
      </c>
    </row>
    <row r="14" spans="1:9" ht="13.5">
      <c r="A14" s="26" t="s">
        <v>45</v>
      </c>
      <c r="B14" s="27" t="s">
        <v>12</v>
      </c>
      <c r="C14" s="27" t="s">
        <v>13</v>
      </c>
      <c r="D14" s="28" t="s">
        <v>46</v>
      </c>
      <c r="E14" s="12"/>
      <c r="F14" s="12">
        <f t="shared" si="0"/>
        <v>64.99</v>
      </c>
      <c r="G14" s="27" t="s">
        <v>47</v>
      </c>
      <c r="H14" s="11" t="s">
        <v>16</v>
      </c>
      <c r="I14" s="18" t="s">
        <v>17</v>
      </c>
    </row>
    <row r="15" spans="1:9" ht="13.5">
      <c r="A15" s="26" t="s">
        <v>48</v>
      </c>
      <c r="B15" s="27" t="s">
        <v>12</v>
      </c>
      <c r="C15" s="27" t="s">
        <v>13</v>
      </c>
      <c r="D15" s="28" t="s">
        <v>49</v>
      </c>
      <c r="E15" s="12"/>
      <c r="F15" s="12">
        <f t="shared" si="0"/>
        <v>61.51</v>
      </c>
      <c r="G15" s="27" t="s">
        <v>50</v>
      </c>
      <c r="H15" s="11" t="s">
        <v>16</v>
      </c>
      <c r="I15" s="18" t="s">
        <v>17</v>
      </c>
    </row>
    <row r="16" spans="1:9" ht="14.25">
      <c r="A16" s="29" t="s">
        <v>51</v>
      </c>
      <c r="B16" s="30" t="s">
        <v>12</v>
      </c>
      <c r="C16" s="30" t="s">
        <v>13</v>
      </c>
      <c r="D16" s="31" t="s">
        <v>52</v>
      </c>
      <c r="E16" s="15"/>
      <c r="F16" s="15">
        <f t="shared" si="0"/>
        <v>60.81</v>
      </c>
      <c r="G16" s="30" t="s">
        <v>53</v>
      </c>
      <c r="H16" s="14" t="s">
        <v>16</v>
      </c>
      <c r="I16" s="19" t="s">
        <v>17</v>
      </c>
    </row>
    <row r="17" spans="1:9" ht="13.5">
      <c r="A17" s="23" t="s">
        <v>54</v>
      </c>
      <c r="B17" s="24" t="s">
        <v>12</v>
      </c>
      <c r="C17" s="24" t="s">
        <v>55</v>
      </c>
      <c r="D17" s="25" t="s">
        <v>56</v>
      </c>
      <c r="E17" s="9"/>
      <c r="F17" s="9">
        <f t="shared" si="0"/>
        <v>82.81</v>
      </c>
      <c r="G17" s="24" t="s">
        <v>15</v>
      </c>
      <c r="H17" s="8" t="s">
        <v>16</v>
      </c>
      <c r="I17" s="17" t="s">
        <v>17</v>
      </c>
    </row>
    <row r="18" spans="1:9" ht="13.5">
      <c r="A18" s="26" t="s">
        <v>57</v>
      </c>
      <c r="B18" s="27" t="s">
        <v>12</v>
      </c>
      <c r="C18" s="27" t="s">
        <v>55</v>
      </c>
      <c r="D18" s="28" t="s">
        <v>58</v>
      </c>
      <c r="E18" s="12"/>
      <c r="F18" s="12">
        <f t="shared" si="0"/>
        <v>81.58</v>
      </c>
      <c r="G18" s="27" t="s">
        <v>20</v>
      </c>
      <c r="H18" s="11" t="s">
        <v>59</v>
      </c>
      <c r="I18" s="18" t="s">
        <v>60</v>
      </c>
    </row>
    <row r="19" spans="1:9" ht="13.5">
      <c r="A19" s="26" t="s">
        <v>61</v>
      </c>
      <c r="B19" s="27" t="s">
        <v>12</v>
      </c>
      <c r="C19" s="27" t="s">
        <v>55</v>
      </c>
      <c r="D19" s="28" t="s">
        <v>62</v>
      </c>
      <c r="E19" s="12"/>
      <c r="F19" s="12">
        <f t="shared" si="0"/>
        <v>80.56</v>
      </c>
      <c r="G19" s="27" t="s">
        <v>23</v>
      </c>
      <c r="H19" s="11" t="s">
        <v>59</v>
      </c>
      <c r="I19" s="18" t="s">
        <v>60</v>
      </c>
    </row>
    <row r="20" spans="1:9" ht="13.5">
      <c r="A20" s="26" t="s">
        <v>63</v>
      </c>
      <c r="B20" s="27" t="s">
        <v>12</v>
      </c>
      <c r="C20" s="27" t="s">
        <v>55</v>
      </c>
      <c r="D20" s="28" t="s">
        <v>64</v>
      </c>
      <c r="E20" s="12"/>
      <c r="F20" s="12">
        <f t="shared" si="0"/>
        <v>78.82</v>
      </c>
      <c r="G20" s="27" t="s">
        <v>26</v>
      </c>
      <c r="H20" s="11" t="s">
        <v>16</v>
      </c>
      <c r="I20" s="18" t="s">
        <v>17</v>
      </c>
    </row>
    <row r="21" spans="1:9" ht="13.5">
      <c r="A21" s="26" t="s">
        <v>65</v>
      </c>
      <c r="B21" s="27" t="s">
        <v>12</v>
      </c>
      <c r="C21" s="27" t="s">
        <v>55</v>
      </c>
      <c r="D21" s="28" t="s">
        <v>66</v>
      </c>
      <c r="E21" s="12"/>
      <c r="F21" s="12">
        <f t="shared" si="0"/>
        <v>78.45</v>
      </c>
      <c r="G21" s="27" t="s">
        <v>29</v>
      </c>
      <c r="H21" s="11" t="s">
        <v>59</v>
      </c>
      <c r="I21" s="18" t="s">
        <v>60</v>
      </c>
    </row>
    <row r="22" spans="1:9" ht="13.5">
      <c r="A22" s="26" t="s">
        <v>67</v>
      </c>
      <c r="B22" s="27" t="s">
        <v>12</v>
      </c>
      <c r="C22" s="27" t="s">
        <v>55</v>
      </c>
      <c r="D22" s="28" t="s">
        <v>68</v>
      </c>
      <c r="E22" s="12"/>
      <c r="F22" s="12">
        <f aca="true" t="shared" si="1" ref="F22:F25">D22+E22</f>
        <v>78.11</v>
      </c>
      <c r="G22" s="27" t="s">
        <v>32</v>
      </c>
      <c r="H22" s="11" t="s">
        <v>16</v>
      </c>
      <c r="I22" s="18" t="s">
        <v>17</v>
      </c>
    </row>
    <row r="23" spans="1:9" ht="13.5">
      <c r="A23" s="26" t="s">
        <v>69</v>
      </c>
      <c r="B23" s="27" t="s">
        <v>12</v>
      </c>
      <c r="C23" s="27" t="s">
        <v>55</v>
      </c>
      <c r="D23" s="28" t="s">
        <v>70</v>
      </c>
      <c r="E23" s="12"/>
      <c r="F23" s="12">
        <f t="shared" si="1"/>
        <v>77.48</v>
      </c>
      <c r="G23" s="27" t="s">
        <v>35</v>
      </c>
      <c r="H23" s="11" t="s">
        <v>71</v>
      </c>
      <c r="I23" s="18" t="s">
        <v>17</v>
      </c>
    </row>
    <row r="24" spans="1:9" ht="13.5">
      <c r="A24" s="26" t="s">
        <v>72</v>
      </c>
      <c r="B24" s="27" t="s">
        <v>12</v>
      </c>
      <c r="C24" s="27" t="s">
        <v>55</v>
      </c>
      <c r="D24" s="28" t="s">
        <v>73</v>
      </c>
      <c r="E24" s="12"/>
      <c r="F24" s="12">
        <f t="shared" si="1"/>
        <v>77.36</v>
      </c>
      <c r="G24" s="27" t="s">
        <v>38</v>
      </c>
      <c r="H24" s="11" t="s">
        <v>71</v>
      </c>
      <c r="I24" s="18" t="s">
        <v>17</v>
      </c>
    </row>
    <row r="25" spans="1:9" ht="14.25">
      <c r="A25" s="29" t="s">
        <v>74</v>
      </c>
      <c r="B25" s="30" t="s">
        <v>12</v>
      </c>
      <c r="C25" s="30" t="s">
        <v>55</v>
      </c>
      <c r="D25" s="31" t="s">
        <v>75</v>
      </c>
      <c r="E25" s="15"/>
      <c r="F25" s="15">
        <f t="shared" si="1"/>
        <v>76.21</v>
      </c>
      <c r="G25" s="30" t="s">
        <v>41</v>
      </c>
      <c r="H25" s="14" t="s">
        <v>71</v>
      </c>
      <c r="I25" s="19" t="s">
        <v>17</v>
      </c>
    </row>
    <row r="26" spans="1:9" ht="13.5">
      <c r="A26" s="23" t="s">
        <v>76</v>
      </c>
      <c r="B26" s="24" t="s">
        <v>12</v>
      </c>
      <c r="C26" s="24" t="s">
        <v>77</v>
      </c>
      <c r="D26" s="25" t="s">
        <v>78</v>
      </c>
      <c r="E26" s="9"/>
      <c r="F26" s="9">
        <f aca="true" t="shared" si="2" ref="F26:F46">D26+E26</f>
        <v>86.59</v>
      </c>
      <c r="G26" s="24" t="s">
        <v>15</v>
      </c>
      <c r="H26" s="8" t="s">
        <v>16</v>
      </c>
      <c r="I26" s="17" t="s">
        <v>17</v>
      </c>
    </row>
    <row r="27" spans="1:9" ht="13.5">
      <c r="A27" s="26" t="s">
        <v>79</v>
      </c>
      <c r="B27" s="27" t="s">
        <v>12</v>
      </c>
      <c r="C27" s="27" t="s">
        <v>77</v>
      </c>
      <c r="D27" s="28" t="s">
        <v>80</v>
      </c>
      <c r="E27" s="12"/>
      <c r="F27" s="12">
        <f t="shared" si="2"/>
        <v>86.21</v>
      </c>
      <c r="G27" s="27" t="s">
        <v>20</v>
      </c>
      <c r="H27" s="11" t="s">
        <v>16</v>
      </c>
      <c r="I27" s="18" t="s">
        <v>17</v>
      </c>
    </row>
    <row r="28" spans="1:9" ht="13.5">
      <c r="A28" s="26" t="s">
        <v>81</v>
      </c>
      <c r="B28" s="27" t="s">
        <v>12</v>
      </c>
      <c r="C28" s="27" t="s">
        <v>77</v>
      </c>
      <c r="D28" s="28" t="s">
        <v>82</v>
      </c>
      <c r="E28" s="12">
        <v>10</v>
      </c>
      <c r="F28" s="12">
        <f t="shared" si="2"/>
        <v>85.38</v>
      </c>
      <c r="G28" s="11">
        <v>3</v>
      </c>
      <c r="H28" s="11" t="s">
        <v>16</v>
      </c>
      <c r="I28" s="18" t="s">
        <v>17</v>
      </c>
    </row>
    <row r="29" spans="1:9" ht="13.5">
      <c r="A29" s="26" t="s">
        <v>83</v>
      </c>
      <c r="B29" s="27" t="s">
        <v>12</v>
      </c>
      <c r="C29" s="27" t="s">
        <v>77</v>
      </c>
      <c r="D29" s="28" t="s">
        <v>84</v>
      </c>
      <c r="E29" s="12"/>
      <c r="F29" s="12">
        <f t="shared" si="2"/>
        <v>85.32</v>
      </c>
      <c r="G29" s="11">
        <v>4</v>
      </c>
      <c r="H29" s="11" t="s">
        <v>16</v>
      </c>
      <c r="I29" s="18" t="s">
        <v>17</v>
      </c>
    </row>
    <row r="30" spans="1:9" ht="13.5">
      <c r="A30" s="26" t="s">
        <v>85</v>
      </c>
      <c r="B30" s="27" t="s">
        <v>12</v>
      </c>
      <c r="C30" s="27" t="s">
        <v>77</v>
      </c>
      <c r="D30" s="28" t="s">
        <v>86</v>
      </c>
      <c r="E30" s="12"/>
      <c r="F30" s="12">
        <f t="shared" si="2"/>
        <v>84.6</v>
      </c>
      <c r="G30" s="11">
        <v>5</v>
      </c>
      <c r="H30" s="11" t="s">
        <v>16</v>
      </c>
      <c r="I30" s="18" t="s">
        <v>17</v>
      </c>
    </row>
    <row r="31" spans="1:9" ht="13.5">
      <c r="A31" s="26" t="s">
        <v>87</v>
      </c>
      <c r="B31" s="27" t="s">
        <v>12</v>
      </c>
      <c r="C31" s="27" t="s">
        <v>77</v>
      </c>
      <c r="D31" s="28" t="s">
        <v>88</v>
      </c>
      <c r="E31" s="12"/>
      <c r="F31" s="12">
        <f t="shared" si="2"/>
        <v>84.38</v>
      </c>
      <c r="G31" s="11">
        <v>6</v>
      </c>
      <c r="H31" s="11" t="s">
        <v>16</v>
      </c>
      <c r="I31" s="18" t="s">
        <v>17</v>
      </c>
    </row>
    <row r="32" spans="1:9" ht="13.5">
      <c r="A32" s="26" t="s">
        <v>89</v>
      </c>
      <c r="B32" s="27" t="s">
        <v>12</v>
      </c>
      <c r="C32" s="27" t="s">
        <v>77</v>
      </c>
      <c r="D32" s="28" t="s">
        <v>90</v>
      </c>
      <c r="E32" s="12">
        <v>10</v>
      </c>
      <c r="F32" s="12">
        <f t="shared" si="2"/>
        <v>84.35</v>
      </c>
      <c r="G32" s="11">
        <v>7</v>
      </c>
      <c r="H32" s="11" t="s">
        <v>16</v>
      </c>
      <c r="I32" s="18" t="s">
        <v>17</v>
      </c>
    </row>
    <row r="33" spans="1:9" ht="13.5">
      <c r="A33" s="26" t="s">
        <v>91</v>
      </c>
      <c r="B33" s="27" t="s">
        <v>12</v>
      </c>
      <c r="C33" s="27" t="s">
        <v>77</v>
      </c>
      <c r="D33" s="28" t="s">
        <v>92</v>
      </c>
      <c r="E33" s="12"/>
      <c r="F33" s="12">
        <f t="shared" si="2"/>
        <v>83.41</v>
      </c>
      <c r="G33" s="11">
        <v>8</v>
      </c>
      <c r="H33" s="11" t="s">
        <v>16</v>
      </c>
      <c r="I33" s="18" t="s">
        <v>17</v>
      </c>
    </row>
    <row r="34" spans="1:9" ht="13.5">
      <c r="A34" s="26" t="s">
        <v>93</v>
      </c>
      <c r="B34" s="27" t="s">
        <v>12</v>
      </c>
      <c r="C34" s="27" t="s">
        <v>77</v>
      </c>
      <c r="D34" s="28" t="s">
        <v>94</v>
      </c>
      <c r="E34" s="12"/>
      <c r="F34" s="12">
        <f t="shared" si="2"/>
        <v>83.37</v>
      </c>
      <c r="G34" s="11">
        <v>9</v>
      </c>
      <c r="H34" s="11" t="s">
        <v>16</v>
      </c>
      <c r="I34" s="18" t="s">
        <v>17</v>
      </c>
    </row>
    <row r="35" spans="1:9" ht="13.5">
      <c r="A35" s="26" t="s">
        <v>95</v>
      </c>
      <c r="B35" s="27" t="s">
        <v>12</v>
      </c>
      <c r="C35" s="27" t="s">
        <v>77</v>
      </c>
      <c r="D35" s="28" t="s">
        <v>96</v>
      </c>
      <c r="E35" s="12"/>
      <c r="F35" s="12">
        <f t="shared" si="2"/>
        <v>83</v>
      </c>
      <c r="G35" s="11">
        <v>10</v>
      </c>
      <c r="H35" s="11" t="s">
        <v>16</v>
      </c>
      <c r="I35" s="18" t="s">
        <v>17</v>
      </c>
    </row>
    <row r="36" spans="1:9" ht="13.5">
      <c r="A36" s="26" t="s">
        <v>97</v>
      </c>
      <c r="B36" s="27" t="s">
        <v>12</v>
      </c>
      <c r="C36" s="27" t="s">
        <v>77</v>
      </c>
      <c r="D36" s="28" t="s">
        <v>98</v>
      </c>
      <c r="E36" s="12"/>
      <c r="F36" s="12">
        <f t="shared" si="2"/>
        <v>82.74</v>
      </c>
      <c r="G36" s="11">
        <v>11</v>
      </c>
      <c r="H36" s="11" t="s">
        <v>16</v>
      </c>
      <c r="I36" s="18" t="s">
        <v>17</v>
      </c>
    </row>
    <row r="37" spans="1:9" ht="14.25">
      <c r="A37" s="29" t="s">
        <v>99</v>
      </c>
      <c r="B37" s="30" t="s">
        <v>12</v>
      </c>
      <c r="C37" s="30" t="s">
        <v>77</v>
      </c>
      <c r="D37" s="31" t="s">
        <v>100</v>
      </c>
      <c r="E37" s="15"/>
      <c r="F37" s="15">
        <f t="shared" si="2"/>
        <v>81.97</v>
      </c>
      <c r="G37" s="14">
        <v>12</v>
      </c>
      <c r="H37" s="14" t="s">
        <v>16</v>
      </c>
      <c r="I37" s="19" t="s">
        <v>17</v>
      </c>
    </row>
    <row r="38" spans="1:9" ht="13.5">
      <c r="A38" s="23" t="s">
        <v>101</v>
      </c>
      <c r="B38" s="24" t="s">
        <v>12</v>
      </c>
      <c r="C38" s="24" t="s">
        <v>102</v>
      </c>
      <c r="D38" s="25" t="s">
        <v>103</v>
      </c>
      <c r="E38" s="9">
        <v>10</v>
      </c>
      <c r="F38" s="9">
        <f>D38+E38</f>
        <v>91.38</v>
      </c>
      <c r="G38" s="8">
        <v>1</v>
      </c>
      <c r="H38" s="8" t="s">
        <v>16</v>
      </c>
      <c r="I38" s="17" t="s">
        <v>17</v>
      </c>
    </row>
    <row r="39" spans="1:9" ht="13.5">
      <c r="A39" s="26" t="s">
        <v>104</v>
      </c>
      <c r="B39" s="27" t="s">
        <v>12</v>
      </c>
      <c r="C39" s="27" t="s">
        <v>102</v>
      </c>
      <c r="D39" s="28" t="s">
        <v>105</v>
      </c>
      <c r="E39" s="12"/>
      <c r="F39" s="12">
        <f>D39+E39</f>
        <v>87.14</v>
      </c>
      <c r="G39" s="11">
        <v>2</v>
      </c>
      <c r="H39" s="11" t="s">
        <v>16</v>
      </c>
      <c r="I39" s="18" t="s">
        <v>17</v>
      </c>
    </row>
    <row r="40" spans="1:9" ht="13.5">
      <c r="A40" s="26" t="s">
        <v>106</v>
      </c>
      <c r="B40" s="27" t="s">
        <v>12</v>
      </c>
      <c r="C40" s="27" t="s">
        <v>102</v>
      </c>
      <c r="D40" s="28" t="s">
        <v>107</v>
      </c>
      <c r="E40" s="12"/>
      <c r="F40" s="12">
        <f>D40+E40</f>
        <v>86.99</v>
      </c>
      <c r="G40" s="11">
        <v>3</v>
      </c>
      <c r="H40" s="11" t="s">
        <v>108</v>
      </c>
      <c r="I40" s="18" t="s">
        <v>60</v>
      </c>
    </row>
    <row r="41" spans="1:9" ht="13.5">
      <c r="A41" s="26" t="s">
        <v>109</v>
      </c>
      <c r="B41" s="27" t="s">
        <v>12</v>
      </c>
      <c r="C41" s="27" t="s">
        <v>102</v>
      </c>
      <c r="D41" s="28" t="s">
        <v>110</v>
      </c>
      <c r="E41" s="12"/>
      <c r="F41" s="12">
        <f>D41+E41</f>
        <v>86.5</v>
      </c>
      <c r="G41" s="11">
        <v>4</v>
      </c>
      <c r="H41" s="11" t="s">
        <v>16</v>
      </c>
      <c r="I41" s="18" t="s">
        <v>17</v>
      </c>
    </row>
    <row r="42" spans="1:9" ht="13.5">
      <c r="A42" s="26" t="s">
        <v>111</v>
      </c>
      <c r="B42" s="27" t="s">
        <v>12</v>
      </c>
      <c r="C42" s="27" t="s">
        <v>102</v>
      </c>
      <c r="D42" s="28" t="s">
        <v>112</v>
      </c>
      <c r="E42" s="12"/>
      <c r="F42" s="12">
        <f>D42+E42</f>
        <v>85.97</v>
      </c>
      <c r="G42" s="11">
        <v>5</v>
      </c>
      <c r="H42" s="11" t="s">
        <v>16</v>
      </c>
      <c r="I42" s="18" t="s">
        <v>17</v>
      </c>
    </row>
    <row r="43" spans="1:9" ht="13.5">
      <c r="A43" s="26" t="s">
        <v>113</v>
      </c>
      <c r="B43" s="27" t="s">
        <v>12</v>
      </c>
      <c r="C43" s="27" t="s">
        <v>102</v>
      </c>
      <c r="D43" s="28" t="s">
        <v>114</v>
      </c>
      <c r="E43" s="12"/>
      <c r="F43" s="12">
        <f>D43+E43</f>
        <v>85.7</v>
      </c>
      <c r="G43" s="11">
        <v>6</v>
      </c>
      <c r="H43" s="11" t="s">
        <v>16</v>
      </c>
      <c r="I43" s="18" t="s">
        <v>17</v>
      </c>
    </row>
    <row r="44" spans="1:9" ht="13.5">
      <c r="A44" s="26" t="s">
        <v>115</v>
      </c>
      <c r="B44" s="27" t="s">
        <v>12</v>
      </c>
      <c r="C44" s="27" t="s">
        <v>102</v>
      </c>
      <c r="D44" s="28" t="s">
        <v>116</v>
      </c>
      <c r="E44" s="12"/>
      <c r="F44" s="12">
        <f>D44+E44</f>
        <v>85.53</v>
      </c>
      <c r="G44" s="11">
        <v>7</v>
      </c>
      <c r="H44" s="11" t="s">
        <v>16</v>
      </c>
      <c r="I44" s="18" t="s">
        <v>17</v>
      </c>
    </row>
    <row r="45" spans="1:9" ht="13.5">
      <c r="A45" s="26" t="s">
        <v>117</v>
      </c>
      <c r="B45" s="27" t="s">
        <v>12</v>
      </c>
      <c r="C45" s="27" t="s">
        <v>102</v>
      </c>
      <c r="D45" s="28" t="s">
        <v>118</v>
      </c>
      <c r="E45" s="12"/>
      <c r="F45" s="12">
        <f aca="true" t="shared" si="3" ref="F45:F50">D45+E45</f>
        <v>85.2</v>
      </c>
      <c r="G45" s="11">
        <v>8</v>
      </c>
      <c r="H45" s="11" t="s">
        <v>16</v>
      </c>
      <c r="I45" s="18" t="s">
        <v>17</v>
      </c>
    </row>
    <row r="46" spans="1:9" ht="13.5">
      <c r="A46" s="26" t="s">
        <v>119</v>
      </c>
      <c r="B46" s="27" t="s">
        <v>12</v>
      </c>
      <c r="C46" s="27" t="s">
        <v>102</v>
      </c>
      <c r="D46" s="28" t="s">
        <v>120</v>
      </c>
      <c r="E46" s="12"/>
      <c r="F46" s="12">
        <f t="shared" si="3"/>
        <v>83.81</v>
      </c>
      <c r="G46" s="11">
        <v>9</v>
      </c>
      <c r="H46" s="11" t="s">
        <v>16</v>
      </c>
      <c r="I46" s="18" t="s">
        <v>17</v>
      </c>
    </row>
    <row r="47" spans="1:9" ht="13.5">
      <c r="A47" s="26" t="s">
        <v>121</v>
      </c>
      <c r="B47" s="27" t="s">
        <v>12</v>
      </c>
      <c r="C47" s="27" t="s">
        <v>102</v>
      </c>
      <c r="D47" s="28" t="s">
        <v>122</v>
      </c>
      <c r="E47" s="12"/>
      <c r="F47" s="12">
        <f t="shared" si="3"/>
        <v>83.36</v>
      </c>
      <c r="G47" s="11">
        <v>10</v>
      </c>
      <c r="H47" s="11" t="s">
        <v>16</v>
      </c>
      <c r="I47" s="18" t="s">
        <v>17</v>
      </c>
    </row>
    <row r="48" spans="1:9" ht="13.5">
      <c r="A48" s="26" t="s">
        <v>123</v>
      </c>
      <c r="B48" s="27" t="s">
        <v>12</v>
      </c>
      <c r="C48" s="27" t="s">
        <v>102</v>
      </c>
      <c r="D48" s="28" t="s">
        <v>124</v>
      </c>
      <c r="E48" s="12"/>
      <c r="F48" s="12">
        <f t="shared" si="3"/>
        <v>82.97</v>
      </c>
      <c r="G48" s="11">
        <v>11</v>
      </c>
      <c r="H48" s="11" t="s">
        <v>16</v>
      </c>
      <c r="I48" s="18" t="s">
        <v>17</v>
      </c>
    </row>
    <row r="49" spans="1:9" ht="13.5">
      <c r="A49" s="26" t="s">
        <v>125</v>
      </c>
      <c r="B49" s="27" t="s">
        <v>12</v>
      </c>
      <c r="C49" s="27" t="s">
        <v>102</v>
      </c>
      <c r="D49" s="28" t="s">
        <v>124</v>
      </c>
      <c r="E49" s="12"/>
      <c r="F49" s="12">
        <f t="shared" si="3"/>
        <v>82.97</v>
      </c>
      <c r="G49" s="11">
        <v>11</v>
      </c>
      <c r="H49" s="11" t="s">
        <v>16</v>
      </c>
      <c r="I49" s="18" t="s">
        <v>17</v>
      </c>
    </row>
    <row r="50" spans="1:9" ht="14.25">
      <c r="A50" s="29" t="s">
        <v>126</v>
      </c>
      <c r="B50" s="30" t="s">
        <v>12</v>
      </c>
      <c r="C50" s="30" t="s">
        <v>102</v>
      </c>
      <c r="D50" s="31" t="s">
        <v>127</v>
      </c>
      <c r="E50" s="15"/>
      <c r="F50" s="15">
        <f t="shared" si="3"/>
        <v>82.96</v>
      </c>
      <c r="G50" s="14">
        <v>13</v>
      </c>
      <c r="H50" s="14" t="s">
        <v>71</v>
      </c>
      <c r="I50" s="19" t="s">
        <v>17</v>
      </c>
    </row>
    <row r="51" spans="1:9" ht="13.5">
      <c r="A51" s="23" t="s">
        <v>128</v>
      </c>
      <c r="B51" s="24" t="s">
        <v>12</v>
      </c>
      <c r="C51" s="24" t="s">
        <v>129</v>
      </c>
      <c r="D51" s="25" t="s">
        <v>130</v>
      </c>
      <c r="E51" s="9">
        <v>10</v>
      </c>
      <c r="F51" s="9">
        <f aca="true" t="shared" si="4" ref="F51:F62">D51+E51</f>
        <v>82.27</v>
      </c>
      <c r="G51" s="8">
        <v>1</v>
      </c>
      <c r="H51" s="8" t="s">
        <v>16</v>
      </c>
      <c r="I51" s="17" t="s">
        <v>17</v>
      </c>
    </row>
    <row r="52" spans="1:9" ht="13.5">
      <c r="A52" s="26" t="s">
        <v>131</v>
      </c>
      <c r="B52" s="27" t="s">
        <v>12</v>
      </c>
      <c r="C52" s="27" t="s">
        <v>129</v>
      </c>
      <c r="D52" s="28" t="s">
        <v>132</v>
      </c>
      <c r="E52" s="12"/>
      <c r="F52" s="12">
        <f t="shared" si="4"/>
        <v>80.21</v>
      </c>
      <c r="G52" s="11">
        <v>2</v>
      </c>
      <c r="H52" s="11" t="s">
        <v>16</v>
      </c>
      <c r="I52" s="18" t="s">
        <v>17</v>
      </c>
    </row>
    <row r="53" spans="1:9" ht="13.5">
      <c r="A53" s="26" t="s">
        <v>133</v>
      </c>
      <c r="B53" s="27" t="s">
        <v>12</v>
      </c>
      <c r="C53" s="27" t="s">
        <v>129</v>
      </c>
      <c r="D53" s="28" t="s">
        <v>134</v>
      </c>
      <c r="E53" s="12"/>
      <c r="F53" s="12">
        <f t="shared" si="4"/>
        <v>79.8</v>
      </c>
      <c r="G53" s="11">
        <v>3</v>
      </c>
      <c r="H53" s="11" t="s">
        <v>16</v>
      </c>
      <c r="I53" s="18" t="s">
        <v>17</v>
      </c>
    </row>
    <row r="54" spans="1:9" ht="13.5">
      <c r="A54" s="26" t="s">
        <v>135</v>
      </c>
      <c r="B54" s="27" t="s">
        <v>12</v>
      </c>
      <c r="C54" s="27" t="s">
        <v>129</v>
      </c>
      <c r="D54" s="28" t="s">
        <v>136</v>
      </c>
      <c r="E54" s="12"/>
      <c r="F54" s="12">
        <f t="shared" si="4"/>
        <v>77.72</v>
      </c>
      <c r="G54" s="11">
        <v>4</v>
      </c>
      <c r="H54" s="11" t="s">
        <v>16</v>
      </c>
      <c r="I54" s="18" t="s">
        <v>17</v>
      </c>
    </row>
    <row r="55" spans="1:9" ht="13.5">
      <c r="A55" s="26" t="s">
        <v>137</v>
      </c>
      <c r="B55" s="27" t="s">
        <v>12</v>
      </c>
      <c r="C55" s="27" t="s">
        <v>129</v>
      </c>
      <c r="D55" s="28" t="s">
        <v>138</v>
      </c>
      <c r="E55" s="12"/>
      <c r="F55" s="12">
        <f t="shared" si="4"/>
        <v>75.19</v>
      </c>
      <c r="G55" s="11">
        <v>5</v>
      </c>
      <c r="H55" s="11" t="s">
        <v>16</v>
      </c>
      <c r="I55" s="18" t="s">
        <v>17</v>
      </c>
    </row>
    <row r="56" spans="1:9" ht="14.25">
      <c r="A56" s="29" t="s">
        <v>139</v>
      </c>
      <c r="B56" s="30" t="s">
        <v>12</v>
      </c>
      <c r="C56" s="30" t="s">
        <v>129</v>
      </c>
      <c r="D56" s="31" t="s">
        <v>140</v>
      </c>
      <c r="E56" s="15"/>
      <c r="F56" s="15">
        <f t="shared" si="4"/>
        <v>74.01</v>
      </c>
      <c r="G56" s="14">
        <v>6</v>
      </c>
      <c r="H56" s="14" t="s">
        <v>16</v>
      </c>
      <c r="I56" s="19" t="s">
        <v>17</v>
      </c>
    </row>
    <row r="57" spans="1:9" ht="13.5">
      <c r="A57" s="23" t="s">
        <v>141</v>
      </c>
      <c r="B57" s="24" t="s">
        <v>12</v>
      </c>
      <c r="C57" s="24" t="s">
        <v>142</v>
      </c>
      <c r="D57" s="25" t="s">
        <v>143</v>
      </c>
      <c r="E57" s="9"/>
      <c r="F57" s="9">
        <f>D57+E57</f>
        <v>87.96</v>
      </c>
      <c r="G57" s="24" t="s">
        <v>15</v>
      </c>
      <c r="H57" s="8" t="s">
        <v>16</v>
      </c>
      <c r="I57" s="17" t="s">
        <v>17</v>
      </c>
    </row>
    <row r="58" spans="1:9" ht="13.5">
      <c r="A58" s="26" t="s">
        <v>144</v>
      </c>
      <c r="B58" s="27" t="s">
        <v>12</v>
      </c>
      <c r="C58" s="27" t="s">
        <v>142</v>
      </c>
      <c r="D58" s="28" t="s">
        <v>145</v>
      </c>
      <c r="E58" s="12"/>
      <c r="F58" s="12">
        <f>D58+E58</f>
        <v>86.32</v>
      </c>
      <c r="G58" s="27" t="s">
        <v>20</v>
      </c>
      <c r="H58" s="11" t="s">
        <v>16</v>
      </c>
      <c r="I58" s="18" t="s">
        <v>17</v>
      </c>
    </row>
    <row r="59" spans="1:9" ht="13.5">
      <c r="A59" s="26" t="s">
        <v>146</v>
      </c>
      <c r="B59" s="27" t="s">
        <v>12</v>
      </c>
      <c r="C59" s="27" t="s">
        <v>142</v>
      </c>
      <c r="D59" s="28" t="s">
        <v>147</v>
      </c>
      <c r="E59" s="12"/>
      <c r="F59" s="12">
        <f>D59+E59</f>
        <v>84.2</v>
      </c>
      <c r="G59" s="27" t="s">
        <v>23</v>
      </c>
      <c r="H59" s="11" t="s">
        <v>16</v>
      </c>
      <c r="I59" s="18" t="s">
        <v>17</v>
      </c>
    </row>
    <row r="60" spans="1:9" ht="13.5">
      <c r="A60" s="26" t="s">
        <v>148</v>
      </c>
      <c r="B60" s="27" t="s">
        <v>12</v>
      </c>
      <c r="C60" s="27" t="s">
        <v>142</v>
      </c>
      <c r="D60" s="28" t="s">
        <v>149</v>
      </c>
      <c r="E60" s="12"/>
      <c r="F60" s="12">
        <f>D60+E60</f>
        <v>84.06</v>
      </c>
      <c r="G60" s="27" t="s">
        <v>26</v>
      </c>
      <c r="H60" s="11" t="s">
        <v>16</v>
      </c>
      <c r="I60" s="18" t="s">
        <v>17</v>
      </c>
    </row>
    <row r="61" spans="1:9" ht="13.5">
      <c r="A61" s="26" t="s">
        <v>150</v>
      </c>
      <c r="B61" s="27" t="s">
        <v>12</v>
      </c>
      <c r="C61" s="27" t="s">
        <v>142</v>
      </c>
      <c r="D61" s="28" t="s">
        <v>151</v>
      </c>
      <c r="E61" s="12"/>
      <c r="F61" s="12">
        <f>D61+E61</f>
        <v>83.49</v>
      </c>
      <c r="G61" s="27" t="s">
        <v>29</v>
      </c>
      <c r="H61" s="11" t="s">
        <v>16</v>
      </c>
      <c r="I61" s="18" t="s">
        <v>17</v>
      </c>
    </row>
    <row r="62" spans="1:9" ht="13.5">
      <c r="A62" s="26" t="s">
        <v>152</v>
      </c>
      <c r="B62" s="27" t="s">
        <v>12</v>
      </c>
      <c r="C62" s="27" t="s">
        <v>142</v>
      </c>
      <c r="D62" s="28" t="s">
        <v>153</v>
      </c>
      <c r="E62" s="12"/>
      <c r="F62" s="12">
        <f>D62+E62</f>
        <v>83.14</v>
      </c>
      <c r="G62" s="27" t="s">
        <v>32</v>
      </c>
      <c r="H62" s="11" t="s">
        <v>16</v>
      </c>
      <c r="I62" s="18" t="s">
        <v>17</v>
      </c>
    </row>
    <row r="63" spans="1:9" ht="13.5">
      <c r="A63" s="26" t="s">
        <v>154</v>
      </c>
      <c r="B63" s="27" t="s">
        <v>12</v>
      </c>
      <c r="C63" s="27" t="s">
        <v>142</v>
      </c>
      <c r="D63" s="28" t="s">
        <v>155</v>
      </c>
      <c r="E63" s="12"/>
      <c r="F63" s="12">
        <f>D63+E63</f>
        <v>83.06</v>
      </c>
      <c r="G63" s="27" t="s">
        <v>35</v>
      </c>
      <c r="H63" s="11" t="s">
        <v>16</v>
      </c>
      <c r="I63" s="18" t="s">
        <v>17</v>
      </c>
    </row>
    <row r="64" spans="1:9" ht="13.5">
      <c r="A64" s="26" t="s">
        <v>156</v>
      </c>
      <c r="B64" s="27" t="s">
        <v>12</v>
      </c>
      <c r="C64" s="27" t="s">
        <v>142</v>
      </c>
      <c r="D64" s="28" t="s">
        <v>157</v>
      </c>
      <c r="E64" s="12"/>
      <c r="F64" s="12">
        <f>D64+E64</f>
        <v>82.47</v>
      </c>
      <c r="G64" s="27" t="s">
        <v>38</v>
      </c>
      <c r="H64" s="11" t="s">
        <v>16</v>
      </c>
      <c r="I64" s="18" t="s">
        <v>17</v>
      </c>
    </row>
    <row r="65" spans="1:9" ht="13.5">
      <c r="A65" s="26" t="s">
        <v>158</v>
      </c>
      <c r="B65" s="27" t="s">
        <v>12</v>
      </c>
      <c r="C65" s="27" t="s">
        <v>142</v>
      </c>
      <c r="D65" s="28" t="s">
        <v>159</v>
      </c>
      <c r="E65" s="12"/>
      <c r="F65" s="12">
        <f>D65+E65</f>
        <v>81.43</v>
      </c>
      <c r="G65" s="27" t="s">
        <v>41</v>
      </c>
      <c r="H65" s="11" t="s">
        <v>16</v>
      </c>
      <c r="I65" s="18" t="s">
        <v>17</v>
      </c>
    </row>
    <row r="66" spans="1:9" ht="13.5">
      <c r="A66" s="26" t="s">
        <v>160</v>
      </c>
      <c r="B66" s="27" t="s">
        <v>12</v>
      </c>
      <c r="C66" s="27" t="s">
        <v>142</v>
      </c>
      <c r="D66" s="28" t="s">
        <v>161</v>
      </c>
      <c r="E66" s="12"/>
      <c r="F66" s="12">
        <f>D66+E66</f>
        <v>80.95</v>
      </c>
      <c r="G66" s="27" t="s">
        <v>44</v>
      </c>
      <c r="H66" s="11" t="s">
        <v>16</v>
      </c>
      <c r="I66" s="18" t="s">
        <v>17</v>
      </c>
    </row>
    <row r="67" spans="1:9" ht="13.5">
      <c r="A67" s="26" t="s">
        <v>162</v>
      </c>
      <c r="B67" s="27" t="s">
        <v>12</v>
      </c>
      <c r="C67" s="27" t="s">
        <v>142</v>
      </c>
      <c r="D67" s="28" t="s">
        <v>161</v>
      </c>
      <c r="E67" s="12"/>
      <c r="F67" s="12">
        <f>D67+E67</f>
        <v>80.95</v>
      </c>
      <c r="G67" s="27" t="s">
        <v>44</v>
      </c>
      <c r="H67" s="11" t="s">
        <v>16</v>
      </c>
      <c r="I67" s="18" t="s">
        <v>17</v>
      </c>
    </row>
    <row r="68" spans="1:9" ht="14.25">
      <c r="A68" s="29" t="s">
        <v>163</v>
      </c>
      <c r="B68" s="30" t="s">
        <v>12</v>
      </c>
      <c r="C68" s="30" t="s">
        <v>142</v>
      </c>
      <c r="D68" s="31" t="s">
        <v>164</v>
      </c>
      <c r="E68" s="15"/>
      <c r="F68" s="15">
        <f>D68+E68</f>
        <v>80.85</v>
      </c>
      <c r="G68" s="30" t="s">
        <v>50</v>
      </c>
      <c r="H68" s="14" t="s">
        <v>16</v>
      </c>
      <c r="I68" s="19" t="s">
        <v>17</v>
      </c>
    </row>
    <row r="69" spans="1:9" ht="13.5">
      <c r="A69" s="23" t="s">
        <v>165</v>
      </c>
      <c r="B69" s="24" t="s">
        <v>12</v>
      </c>
      <c r="C69" s="24" t="s">
        <v>166</v>
      </c>
      <c r="D69" s="25" t="s">
        <v>167</v>
      </c>
      <c r="E69" s="9">
        <v>10</v>
      </c>
      <c r="F69" s="9">
        <f aca="true" t="shared" si="5" ref="F69:F81">D69+E69</f>
        <v>89.47</v>
      </c>
      <c r="G69" s="8">
        <v>1</v>
      </c>
      <c r="H69" s="8" t="s">
        <v>16</v>
      </c>
      <c r="I69" s="17" t="s">
        <v>17</v>
      </c>
    </row>
    <row r="70" spans="1:9" ht="13.5">
      <c r="A70" s="26" t="s">
        <v>168</v>
      </c>
      <c r="B70" s="27" t="s">
        <v>12</v>
      </c>
      <c r="C70" s="27" t="s">
        <v>166</v>
      </c>
      <c r="D70" s="28" t="s">
        <v>169</v>
      </c>
      <c r="E70" s="12"/>
      <c r="F70" s="12">
        <f t="shared" si="5"/>
        <v>87.19</v>
      </c>
      <c r="G70" s="11">
        <v>2</v>
      </c>
      <c r="H70" s="11" t="s">
        <v>16</v>
      </c>
      <c r="I70" s="18" t="s">
        <v>17</v>
      </c>
    </row>
    <row r="71" spans="1:9" ht="13.5">
      <c r="A71" s="26" t="s">
        <v>170</v>
      </c>
      <c r="B71" s="27" t="s">
        <v>12</v>
      </c>
      <c r="C71" s="27" t="s">
        <v>166</v>
      </c>
      <c r="D71" s="28" t="s">
        <v>171</v>
      </c>
      <c r="E71" s="12"/>
      <c r="F71" s="12">
        <f t="shared" si="5"/>
        <v>86.52</v>
      </c>
      <c r="G71" s="11">
        <v>3</v>
      </c>
      <c r="H71" s="11" t="s">
        <v>16</v>
      </c>
      <c r="I71" s="18" t="s">
        <v>17</v>
      </c>
    </row>
    <row r="72" spans="1:9" ht="13.5">
      <c r="A72" s="26" t="s">
        <v>172</v>
      </c>
      <c r="B72" s="27" t="s">
        <v>12</v>
      </c>
      <c r="C72" s="27" t="s">
        <v>166</v>
      </c>
      <c r="D72" s="28" t="s">
        <v>173</v>
      </c>
      <c r="E72" s="12"/>
      <c r="F72" s="12">
        <f t="shared" si="5"/>
        <v>86.41</v>
      </c>
      <c r="G72" s="11">
        <v>4</v>
      </c>
      <c r="H72" s="11" t="s">
        <v>16</v>
      </c>
      <c r="I72" s="18" t="s">
        <v>17</v>
      </c>
    </row>
    <row r="73" spans="1:9" ht="13.5">
      <c r="A73" s="26" t="s">
        <v>174</v>
      </c>
      <c r="B73" s="27" t="s">
        <v>12</v>
      </c>
      <c r="C73" s="27" t="s">
        <v>166</v>
      </c>
      <c r="D73" s="28" t="s">
        <v>175</v>
      </c>
      <c r="E73" s="12"/>
      <c r="F73" s="12">
        <f t="shared" si="5"/>
        <v>86.07</v>
      </c>
      <c r="G73" s="11">
        <v>5</v>
      </c>
      <c r="H73" s="11" t="s">
        <v>16</v>
      </c>
      <c r="I73" s="18" t="s">
        <v>17</v>
      </c>
    </row>
    <row r="74" spans="1:9" ht="13.5">
      <c r="A74" s="26" t="s">
        <v>176</v>
      </c>
      <c r="B74" s="27" t="s">
        <v>12</v>
      </c>
      <c r="C74" s="27" t="s">
        <v>166</v>
      </c>
      <c r="D74" s="28" t="s">
        <v>177</v>
      </c>
      <c r="E74" s="12"/>
      <c r="F74" s="12">
        <f t="shared" si="5"/>
        <v>85.67</v>
      </c>
      <c r="G74" s="11">
        <v>6</v>
      </c>
      <c r="H74" s="11" t="s">
        <v>16</v>
      </c>
      <c r="I74" s="18" t="s">
        <v>17</v>
      </c>
    </row>
    <row r="75" spans="1:9" ht="13.5">
      <c r="A75" s="26" t="s">
        <v>178</v>
      </c>
      <c r="B75" s="27" t="s">
        <v>12</v>
      </c>
      <c r="C75" s="27" t="s">
        <v>166</v>
      </c>
      <c r="D75" s="28" t="s">
        <v>179</v>
      </c>
      <c r="E75" s="12"/>
      <c r="F75" s="12">
        <f t="shared" si="5"/>
        <v>85.47</v>
      </c>
      <c r="G75" s="11">
        <v>7</v>
      </c>
      <c r="H75" s="11" t="s">
        <v>16</v>
      </c>
      <c r="I75" s="18" t="s">
        <v>17</v>
      </c>
    </row>
    <row r="76" spans="1:9" ht="13.5">
      <c r="A76" s="26" t="s">
        <v>180</v>
      </c>
      <c r="B76" s="27" t="s">
        <v>12</v>
      </c>
      <c r="C76" s="27" t="s">
        <v>166</v>
      </c>
      <c r="D76" s="28" t="s">
        <v>181</v>
      </c>
      <c r="E76" s="12"/>
      <c r="F76" s="12">
        <f t="shared" si="5"/>
        <v>85.3</v>
      </c>
      <c r="G76" s="11">
        <v>8</v>
      </c>
      <c r="H76" s="11" t="s">
        <v>16</v>
      </c>
      <c r="I76" s="18" t="s">
        <v>17</v>
      </c>
    </row>
    <row r="77" spans="1:9" ht="13.5">
      <c r="A77" s="26" t="s">
        <v>182</v>
      </c>
      <c r="B77" s="27" t="s">
        <v>12</v>
      </c>
      <c r="C77" s="27" t="s">
        <v>166</v>
      </c>
      <c r="D77" s="28" t="s">
        <v>183</v>
      </c>
      <c r="E77" s="12"/>
      <c r="F77" s="12">
        <f t="shared" si="5"/>
        <v>84.73</v>
      </c>
      <c r="G77" s="11">
        <v>9</v>
      </c>
      <c r="H77" s="11" t="s">
        <v>16</v>
      </c>
      <c r="I77" s="18" t="s">
        <v>17</v>
      </c>
    </row>
    <row r="78" spans="1:9" ht="13.5">
      <c r="A78" s="26" t="s">
        <v>184</v>
      </c>
      <c r="B78" s="27" t="s">
        <v>12</v>
      </c>
      <c r="C78" s="27" t="s">
        <v>166</v>
      </c>
      <c r="D78" s="28" t="s">
        <v>185</v>
      </c>
      <c r="E78" s="12"/>
      <c r="F78" s="12">
        <f t="shared" si="5"/>
        <v>84.64</v>
      </c>
      <c r="G78" s="11">
        <v>10</v>
      </c>
      <c r="H78" s="11" t="s">
        <v>16</v>
      </c>
      <c r="I78" s="18" t="s">
        <v>17</v>
      </c>
    </row>
    <row r="79" spans="1:9" ht="13.5">
      <c r="A79" s="26" t="s">
        <v>186</v>
      </c>
      <c r="B79" s="27" t="s">
        <v>12</v>
      </c>
      <c r="C79" s="27" t="s">
        <v>166</v>
      </c>
      <c r="D79" s="28" t="s">
        <v>88</v>
      </c>
      <c r="E79" s="12"/>
      <c r="F79" s="12">
        <f t="shared" si="5"/>
        <v>84.38</v>
      </c>
      <c r="G79" s="11">
        <v>11</v>
      </c>
      <c r="H79" s="11" t="s">
        <v>59</v>
      </c>
      <c r="I79" s="18" t="s">
        <v>60</v>
      </c>
    </row>
    <row r="80" spans="1:9" ht="13.5">
      <c r="A80" s="26" t="s">
        <v>187</v>
      </c>
      <c r="B80" s="27" t="s">
        <v>12</v>
      </c>
      <c r="C80" s="27" t="s">
        <v>166</v>
      </c>
      <c r="D80" s="28" t="s">
        <v>188</v>
      </c>
      <c r="E80" s="12"/>
      <c r="F80" s="12">
        <f t="shared" si="5"/>
        <v>84.21</v>
      </c>
      <c r="G80" s="11">
        <v>12</v>
      </c>
      <c r="H80" s="11" t="s">
        <v>16</v>
      </c>
      <c r="I80" s="18" t="s">
        <v>17</v>
      </c>
    </row>
    <row r="81" spans="1:9" ht="14.25">
      <c r="A81" s="29" t="s">
        <v>189</v>
      </c>
      <c r="B81" s="30" t="s">
        <v>12</v>
      </c>
      <c r="C81" s="30" t="s">
        <v>166</v>
      </c>
      <c r="D81" s="31" t="s">
        <v>190</v>
      </c>
      <c r="E81" s="15"/>
      <c r="F81" s="15">
        <f t="shared" si="5"/>
        <v>84.15</v>
      </c>
      <c r="G81" s="14">
        <v>13</v>
      </c>
      <c r="H81" s="14" t="s">
        <v>71</v>
      </c>
      <c r="I81" s="19" t="s">
        <v>17</v>
      </c>
    </row>
    <row r="82" spans="1:9" ht="13.5">
      <c r="A82" s="23" t="s">
        <v>191</v>
      </c>
      <c r="B82" s="24" t="s">
        <v>12</v>
      </c>
      <c r="C82" s="24" t="s">
        <v>192</v>
      </c>
      <c r="D82" s="25" t="s">
        <v>193</v>
      </c>
      <c r="E82" s="9">
        <v>10</v>
      </c>
      <c r="F82" s="9">
        <f aca="true" t="shared" si="6" ref="F82:F93">D82+E82</f>
        <v>91.52</v>
      </c>
      <c r="G82" s="8">
        <v>1</v>
      </c>
      <c r="H82" s="8" t="s">
        <v>16</v>
      </c>
      <c r="I82" s="17" t="s">
        <v>17</v>
      </c>
    </row>
    <row r="83" spans="1:9" ht="13.5">
      <c r="A83" s="26" t="s">
        <v>194</v>
      </c>
      <c r="B83" s="27" t="s">
        <v>12</v>
      </c>
      <c r="C83" s="27" t="s">
        <v>192</v>
      </c>
      <c r="D83" s="28" t="s">
        <v>195</v>
      </c>
      <c r="E83" s="12">
        <v>10</v>
      </c>
      <c r="F83" s="12">
        <f t="shared" si="6"/>
        <v>89.53</v>
      </c>
      <c r="G83" s="11">
        <v>2</v>
      </c>
      <c r="H83" s="11" t="s">
        <v>16</v>
      </c>
      <c r="I83" s="18" t="s">
        <v>17</v>
      </c>
    </row>
    <row r="84" spans="1:9" ht="13.5">
      <c r="A84" s="26" t="s">
        <v>196</v>
      </c>
      <c r="B84" s="27" t="s">
        <v>12</v>
      </c>
      <c r="C84" s="27" t="s">
        <v>192</v>
      </c>
      <c r="D84" s="28" t="s">
        <v>145</v>
      </c>
      <c r="E84" s="12"/>
      <c r="F84" s="12">
        <f t="shared" si="6"/>
        <v>86.32</v>
      </c>
      <c r="G84" s="11">
        <v>3</v>
      </c>
      <c r="H84" s="11" t="s">
        <v>16</v>
      </c>
      <c r="I84" s="18" t="s">
        <v>17</v>
      </c>
    </row>
    <row r="85" spans="1:9" ht="13.5">
      <c r="A85" s="26" t="s">
        <v>197</v>
      </c>
      <c r="B85" s="27" t="s">
        <v>12</v>
      </c>
      <c r="C85" s="27" t="s">
        <v>192</v>
      </c>
      <c r="D85" s="28" t="s">
        <v>198</v>
      </c>
      <c r="E85" s="12"/>
      <c r="F85" s="12">
        <f t="shared" si="6"/>
        <v>84.71</v>
      </c>
      <c r="G85" s="11">
        <v>4</v>
      </c>
      <c r="H85" s="11" t="s">
        <v>16</v>
      </c>
      <c r="I85" s="18" t="s">
        <v>17</v>
      </c>
    </row>
    <row r="86" spans="1:9" ht="13.5">
      <c r="A86" s="26" t="s">
        <v>199</v>
      </c>
      <c r="B86" s="27" t="s">
        <v>12</v>
      </c>
      <c r="C86" s="27" t="s">
        <v>192</v>
      </c>
      <c r="D86" s="28" t="s">
        <v>200</v>
      </c>
      <c r="E86" s="12">
        <v>10</v>
      </c>
      <c r="F86" s="12">
        <f t="shared" si="6"/>
        <v>84.54</v>
      </c>
      <c r="G86" s="11">
        <v>5</v>
      </c>
      <c r="H86" s="11" t="s">
        <v>16</v>
      </c>
      <c r="I86" s="18" t="s">
        <v>17</v>
      </c>
    </row>
    <row r="87" spans="1:9" ht="13.5">
      <c r="A87" s="26" t="s">
        <v>201</v>
      </c>
      <c r="B87" s="27" t="s">
        <v>12</v>
      </c>
      <c r="C87" s="27" t="s">
        <v>192</v>
      </c>
      <c r="D87" s="28" t="s">
        <v>149</v>
      </c>
      <c r="E87" s="12"/>
      <c r="F87" s="12">
        <f t="shared" si="6"/>
        <v>84.06</v>
      </c>
      <c r="G87" s="11">
        <v>6</v>
      </c>
      <c r="H87" s="11" t="s">
        <v>16</v>
      </c>
      <c r="I87" s="18" t="s">
        <v>17</v>
      </c>
    </row>
    <row r="88" spans="1:9" ht="13.5">
      <c r="A88" s="26" t="s">
        <v>202</v>
      </c>
      <c r="B88" s="27" t="s">
        <v>12</v>
      </c>
      <c r="C88" s="27" t="s">
        <v>192</v>
      </c>
      <c r="D88" s="28" t="s">
        <v>203</v>
      </c>
      <c r="E88" s="12"/>
      <c r="F88" s="12">
        <f t="shared" si="6"/>
        <v>83.96</v>
      </c>
      <c r="G88" s="11">
        <v>7</v>
      </c>
      <c r="H88" s="11" t="s">
        <v>16</v>
      </c>
      <c r="I88" s="18" t="s">
        <v>17</v>
      </c>
    </row>
    <row r="89" spans="1:9" ht="13.5">
      <c r="A89" s="26" t="s">
        <v>204</v>
      </c>
      <c r="B89" s="27" t="s">
        <v>12</v>
      </c>
      <c r="C89" s="27" t="s">
        <v>192</v>
      </c>
      <c r="D89" s="28" t="s">
        <v>205</v>
      </c>
      <c r="E89" s="12"/>
      <c r="F89" s="12">
        <f t="shared" si="6"/>
        <v>83.71</v>
      </c>
      <c r="G89" s="11">
        <v>8</v>
      </c>
      <c r="H89" s="11" t="s">
        <v>16</v>
      </c>
      <c r="I89" s="18" t="s">
        <v>17</v>
      </c>
    </row>
    <row r="90" spans="1:9" ht="13.5">
      <c r="A90" s="26" t="s">
        <v>206</v>
      </c>
      <c r="B90" s="27" t="s">
        <v>12</v>
      </c>
      <c r="C90" s="27" t="s">
        <v>192</v>
      </c>
      <c r="D90" s="28" t="s">
        <v>207</v>
      </c>
      <c r="E90" s="12"/>
      <c r="F90" s="12">
        <f t="shared" si="6"/>
        <v>83.42</v>
      </c>
      <c r="G90" s="11">
        <v>9</v>
      </c>
      <c r="H90" s="11" t="s">
        <v>16</v>
      </c>
      <c r="I90" s="18" t="s">
        <v>17</v>
      </c>
    </row>
    <row r="91" spans="1:9" ht="13.5">
      <c r="A91" s="26" t="s">
        <v>208</v>
      </c>
      <c r="B91" s="27" t="s">
        <v>12</v>
      </c>
      <c r="C91" s="27" t="s">
        <v>192</v>
      </c>
      <c r="D91" s="28" t="s">
        <v>209</v>
      </c>
      <c r="E91" s="12"/>
      <c r="F91" s="12">
        <f t="shared" si="6"/>
        <v>82.71</v>
      </c>
      <c r="G91" s="11">
        <v>10</v>
      </c>
      <c r="H91" s="11" t="s">
        <v>16</v>
      </c>
      <c r="I91" s="18" t="s">
        <v>17</v>
      </c>
    </row>
    <row r="92" spans="1:9" ht="13.5">
      <c r="A92" s="26" t="s">
        <v>210</v>
      </c>
      <c r="B92" s="27" t="s">
        <v>12</v>
      </c>
      <c r="C92" s="27" t="s">
        <v>192</v>
      </c>
      <c r="D92" s="28" t="s">
        <v>211</v>
      </c>
      <c r="E92" s="12"/>
      <c r="F92" s="12">
        <f t="shared" si="6"/>
        <v>82.41</v>
      </c>
      <c r="G92" s="11">
        <v>11</v>
      </c>
      <c r="H92" s="11" t="s">
        <v>16</v>
      </c>
      <c r="I92" s="18" t="s">
        <v>17</v>
      </c>
    </row>
    <row r="93" spans="1:9" ht="14.25">
      <c r="A93" s="29" t="s">
        <v>212</v>
      </c>
      <c r="B93" s="30" t="s">
        <v>12</v>
      </c>
      <c r="C93" s="30" t="s">
        <v>192</v>
      </c>
      <c r="D93" s="31" t="s">
        <v>213</v>
      </c>
      <c r="E93" s="15"/>
      <c r="F93" s="15">
        <f t="shared" si="6"/>
        <v>82.09</v>
      </c>
      <c r="G93" s="14">
        <v>12</v>
      </c>
      <c r="H93" s="14" t="s">
        <v>16</v>
      </c>
      <c r="I93" s="19" t="s">
        <v>17</v>
      </c>
    </row>
    <row r="94" spans="1:9" ht="13.5">
      <c r="A94" s="23" t="s">
        <v>214</v>
      </c>
      <c r="B94" s="24" t="s">
        <v>12</v>
      </c>
      <c r="C94" s="24" t="s">
        <v>215</v>
      </c>
      <c r="D94" s="25" t="s">
        <v>216</v>
      </c>
      <c r="E94" s="9">
        <v>10</v>
      </c>
      <c r="F94" s="9">
        <f aca="true" t="shared" si="7" ref="F94:F135">D94+E94</f>
        <v>85.31</v>
      </c>
      <c r="G94" s="8">
        <v>1</v>
      </c>
      <c r="H94" s="8" t="s">
        <v>16</v>
      </c>
      <c r="I94" s="17" t="s">
        <v>17</v>
      </c>
    </row>
    <row r="95" spans="1:9" ht="13.5">
      <c r="A95" s="26" t="s">
        <v>217</v>
      </c>
      <c r="B95" s="27" t="s">
        <v>12</v>
      </c>
      <c r="C95" s="27" t="s">
        <v>215</v>
      </c>
      <c r="D95" s="28" t="s">
        <v>218</v>
      </c>
      <c r="E95" s="12"/>
      <c r="F95" s="12">
        <f t="shared" si="7"/>
        <v>84.08</v>
      </c>
      <c r="G95" s="11">
        <v>2</v>
      </c>
      <c r="H95" s="11" t="s">
        <v>16</v>
      </c>
      <c r="I95" s="18" t="s">
        <v>17</v>
      </c>
    </row>
    <row r="96" spans="1:9" ht="13.5">
      <c r="A96" s="26" t="s">
        <v>219</v>
      </c>
      <c r="B96" s="27" t="s">
        <v>12</v>
      </c>
      <c r="C96" s="27" t="s">
        <v>215</v>
      </c>
      <c r="D96" s="28" t="s">
        <v>220</v>
      </c>
      <c r="E96" s="12"/>
      <c r="F96" s="12">
        <f t="shared" si="7"/>
        <v>83.93</v>
      </c>
      <c r="G96" s="11">
        <v>3</v>
      </c>
      <c r="H96" s="11" t="s">
        <v>16</v>
      </c>
      <c r="I96" s="18" t="s">
        <v>17</v>
      </c>
    </row>
    <row r="97" spans="1:9" ht="13.5">
      <c r="A97" s="26" t="s">
        <v>221</v>
      </c>
      <c r="B97" s="27" t="s">
        <v>12</v>
      </c>
      <c r="C97" s="27" t="s">
        <v>215</v>
      </c>
      <c r="D97" s="28" t="s">
        <v>98</v>
      </c>
      <c r="E97" s="12"/>
      <c r="F97" s="12">
        <f t="shared" si="7"/>
        <v>82.74</v>
      </c>
      <c r="G97" s="11">
        <v>4</v>
      </c>
      <c r="H97" s="11" t="s">
        <v>16</v>
      </c>
      <c r="I97" s="18" t="s">
        <v>17</v>
      </c>
    </row>
    <row r="98" spans="1:9" ht="13.5">
      <c r="A98" s="26" t="s">
        <v>222</v>
      </c>
      <c r="B98" s="27" t="s">
        <v>12</v>
      </c>
      <c r="C98" s="27" t="s">
        <v>215</v>
      </c>
      <c r="D98" s="28" t="s">
        <v>223</v>
      </c>
      <c r="E98" s="12"/>
      <c r="F98" s="12">
        <f t="shared" si="7"/>
        <v>82.54</v>
      </c>
      <c r="G98" s="11">
        <v>5</v>
      </c>
      <c r="H98" s="11" t="s">
        <v>16</v>
      </c>
      <c r="I98" s="18" t="s">
        <v>17</v>
      </c>
    </row>
    <row r="99" spans="1:9" ht="13.5">
      <c r="A99" s="26" t="s">
        <v>224</v>
      </c>
      <c r="B99" s="27" t="s">
        <v>12</v>
      </c>
      <c r="C99" s="27" t="s">
        <v>215</v>
      </c>
      <c r="D99" s="28" t="s">
        <v>225</v>
      </c>
      <c r="E99" s="12"/>
      <c r="F99" s="12">
        <f t="shared" si="7"/>
        <v>81.94</v>
      </c>
      <c r="G99" s="11">
        <v>6</v>
      </c>
      <c r="H99" s="11" t="s">
        <v>16</v>
      </c>
      <c r="I99" s="18" t="s">
        <v>17</v>
      </c>
    </row>
    <row r="100" spans="1:9" ht="13.5">
      <c r="A100" s="26" t="s">
        <v>226</v>
      </c>
      <c r="B100" s="27" t="s">
        <v>12</v>
      </c>
      <c r="C100" s="27" t="s">
        <v>215</v>
      </c>
      <c r="D100" s="28" t="s">
        <v>227</v>
      </c>
      <c r="E100" s="12"/>
      <c r="F100" s="12">
        <f t="shared" si="7"/>
        <v>81.5</v>
      </c>
      <c r="G100" s="11">
        <v>7</v>
      </c>
      <c r="H100" s="11" t="s">
        <v>16</v>
      </c>
      <c r="I100" s="18" t="s">
        <v>17</v>
      </c>
    </row>
    <row r="101" spans="1:9" ht="13.5">
      <c r="A101" s="26" t="s">
        <v>228</v>
      </c>
      <c r="B101" s="27" t="s">
        <v>12</v>
      </c>
      <c r="C101" s="27" t="s">
        <v>215</v>
      </c>
      <c r="D101" s="28" t="s">
        <v>229</v>
      </c>
      <c r="E101" s="12"/>
      <c r="F101" s="12">
        <f t="shared" si="7"/>
        <v>80.76</v>
      </c>
      <c r="G101" s="11">
        <v>8</v>
      </c>
      <c r="H101" s="11" t="s">
        <v>16</v>
      </c>
      <c r="I101" s="18" t="s">
        <v>17</v>
      </c>
    </row>
    <row r="102" spans="1:9" ht="13.5">
      <c r="A102" s="26" t="s">
        <v>230</v>
      </c>
      <c r="B102" s="27" t="s">
        <v>12</v>
      </c>
      <c r="C102" s="27" t="s">
        <v>215</v>
      </c>
      <c r="D102" s="28" t="s">
        <v>231</v>
      </c>
      <c r="E102" s="12"/>
      <c r="F102" s="12">
        <f t="shared" si="7"/>
        <v>80.58</v>
      </c>
      <c r="G102" s="11">
        <v>9</v>
      </c>
      <c r="H102" s="11" t="s">
        <v>16</v>
      </c>
      <c r="I102" s="18" t="s">
        <v>17</v>
      </c>
    </row>
    <row r="103" spans="1:9" ht="13.5">
      <c r="A103" s="26" t="s">
        <v>232</v>
      </c>
      <c r="B103" s="27" t="s">
        <v>12</v>
      </c>
      <c r="C103" s="27" t="s">
        <v>215</v>
      </c>
      <c r="D103" s="28" t="s">
        <v>233</v>
      </c>
      <c r="E103" s="12"/>
      <c r="F103" s="12">
        <f t="shared" si="7"/>
        <v>79.82</v>
      </c>
      <c r="G103" s="11">
        <v>10</v>
      </c>
      <c r="H103" s="11" t="s">
        <v>16</v>
      </c>
      <c r="I103" s="18" t="s">
        <v>17</v>
      </c>
    </row>
    <row r="104" spans="1:9" ht="13.5">
      <c r="A104" s="26" t="s">
        <v>234</v>
      </c>
      <c r="B104" s="27" t="s">
        <v>12</v>
      </c>
      <c r="C104" s="27" t="s">
        <v>215</v>
      </c>
      <c r="D104" s="28" t="s">
        <v>235</v>
      </c>
      <c r="E104" s="12"/>
      <c r="F104" s="12">
        <f t="shared" si="7"/>
        <v>79.4</v>
      </c>
      <c r="G104" s="11">
        <v>11</v>
      </c>
      <c r="H104" s="11" t="s">
        <v>16</v>
      </c>
      <c r="I104" s="18" t="s">
        <v>17</v>
      </c>
    </row>
    <row r="105" spans="1:9" ht="14.25">
      <c r="A105" s="29" t="s">
        <v>236</v>
      </c>
      <c r="B105" s="30" t="s">
        <v>12</v>
      </c>
      <c r="C105" s="30" t="s">
        <v>215</v>
      </c>
      <c r="D105" s="31" t="s">
        <v>237</v>
      </c>
      <c r="E105" s="15"/>
      <c r="F105" s="15">
        <f t="shared" si="7"/>
        <v>78.95</v>
      </c>
      <c r="G105" s="14">
        <v>12</v>
      </c>
      <c r="H105" s="14" t="s">
        <v>16</v>
      </c>
      <c r="I105" s="19" t="s">
        <v>17</v>
      </c>
    </row>
    <row r="106" spans="1:9" ht="13.5">
      <c r="A106" s="23" t="s">
        <v>238</v>
      </c>
      <c r="B106" s="24" t="s">
        <v>12</v>
      </c>
      <c r="C106" s="24" t="s">
        <v>239</v>
      </c>
      <c r="D106" s="25" t="s">
        <v>240</v>
      </c>
      <c r="E106" s="9"/>
      <c r="F106" s="9">
        <f aca="true" t="shared" si="8" ref="F106:F164">D106+E106</f>
        <v>85.57</v>
      </c>
      <c r="G106" s="24" t="s">
        <v>15</v>
      </c>
      <c r="H106" s="8" t="s">
        <v>16</v>
      </c>
      <c r="I106" s="17" t="s">
        <v>17</v>
      </c>
    </row>
    <row r="107" spans="1:9" ht="13.5">
      <c r="A107" s="26" t="s">
        <v>241</v>
      </c>
      <c r="B107" s="27" t="s">
        <v>12</v>
      </c>
      <c r="C107" s="27" t="s">
        <v>239</v>
      </c>
      <c r="D107" s="28" t="s">
        <v>242</v>
      </c>
      <c r="E107" s="12"/>
      <c r="F107" s="12">
        <f t="shared" si="8"/>
        <v>83.86</v>
      </c>
      <c r="G107" s="27" t="s">
        <v>20</v>
      </c>
      <c r="H107" s="11" t="s">
        <v>16</v>
      </c>
      <c r="I107" s="18" t="s">
        <v>17</v>
      </c>
    </row>
    <row r="108" spans="1:9" ht="13.5">
      <c r="A108" s="26" t="s">
        <v>243</v>
      </c>
      <c r="B108" s="27" t="s">
        <v>12</v>
      </c>
      <c r="C108" s="27" t="s">
        <v>239</v>
      </c>
      <c r="D108" s="28" t="s">
        <v>244</v>
      </c>
      <c r="E108" s="12"/>
      <c r="F108" s="12">
        <f t="shared" si="8"/>
        <v>83.48</v>
      </c>
      <c r="G108" s="27" t="s">
        <v>23</v>
      </c>
      <c r="H108" s="11" t="s">
        <v>16</v>
      </c>
      <c r="I108" s="18" t="s">
        <v>17</v>
      </c>
    </row>
    <row r="109" spans="1:9" ht="13.5">
      <c r="A109" s="26" t="s">
        <v>245</v>
      </c>
      <c r="B109" s="27" t="s">
        <v>12</v>
      </c>
      <c r="C109" s="27" t="s">
        <v>239</v>
      </c>
      <c r="D109" s="28" t="s">
        <v>246</v>
      </c>
      <c r="E109" s="12"/>
      <c r="F109" s="12">
        <f t="shared" si="8"/>
        <v>83.19</v>
      </c>
      <c r="G109" s="27" t="s">
        <v>26</v>
      </c>
      <c r="H109" s="11" t="s">
        <v>16</v>
      </c>
      <c r="I109" s="18" t="s">
        <v>17</v>
      </c>
    </row>
    <row r="110" spans="1:9" ht="13.5">
      <c r="A110" s="26" t="s">
        <v>247</v>
      </c>
      <c r="B110" s="27" t="s">
        <v>12</v>
      </c>
      <c r="C110" s="27" t="s">
        <v>239</v>
      </c>
      <c r="D110" s="28" t="s">
        <v>248</v>
      </c>
      <c r="E110" s="12"/>
      <c r="F110" s="12">
        <f t="shared" si="8"/>
        <v>83.09</v>
      </c>
      <c r="G110" s="27" t="s">
        <v>29</v>
      </c>
      <c r="H110" s="11" t="s">
        <v>16</v>
      </c>
      <c r="I110" s="18" t="s">
        <v>17</v>
      </c>
    </row>
    <row r="111" spans="1:9" ht="13.5">
      <c r="A111" s="26" t="s">
        <v>249</v>
      </c>
      <c r="B111" s="27" t="s">
        <v>12</v>
      </c>
      <c r="C111" s="27" t="s">
        <v>239</v>
      </c>
      <c r="D111" s="28" t="s">
        <v>250</v>
      </c>
      <c r="E111" s="12"/>
      <c r="F111" s="12">
        <f t="shared" si="8"/>
        <v>82.72</v>
      </c>
      <c r="G111" s="27" t="s">
        <v>32</v>
      </c>
      <c r="H111" s="11" t="s">
        <v>16</v>
      </c>
      <c r="I111" s="18" t="s">
        <v>17</v>
      </c>
    </row>
    <row r="112" spans="1:9" ht="13.5">
      <c r="A112" s="26" t="s">
        <v>251</v>
      </c>
      <c r="B112" s="27" t="s">
        <v>12</v>
      </c>
      <c r="C112" s="27" t="s">
        <v>239</v>
      </c>
      <c r="D112" s="28" t="s">
        <v>252</v>
      </c>
      <c r="E112" s="12"/>
      <c r="F112" s="12">
        <f t="shared" si="8"/>
        <v>82.67</v>
      </c>
      <c r="G112" s="27" t="s">
        <v>35</v>
      </c>
      <c r="H112" s="11" t="s">
        <v>16</v>
      </c>
      <c r="I112" s="18" t="s">
        <v>17</v>
      </c>
    </row>
    <row r="113" spans="1:9" ht="13.5">
      <c r="A113" s="26" t="s">
        <v>253</v>
      </c>
      <c r="B113" s="27" t="s">
        <v>12</v>
      </c>
      <c r="C113" s="27" t="s">
        <v>239</v>
      </c>
      <c r="D113" s="28" t="s">
        <v>157</v>
      </c>
      <c r="E113" s="12"/>
      <c r="F113" s="12">
        <f t="shared" si="8"/>
        <v>82.47</v>
      </c>
      <c r="G113" s="27" t="s">
        <v>38</v>
      </c>
      <c r="H113" s="11" t="s">
        <v>16</v>
      </c>
      <c r="I113" s="18" t="s">
        <v>17</v>
      </c>
    </row>
    <row r="114" spans="1:9" ht="13.5">
      <c r="A114" s="26" t="s">
        <v>254</v>
      </c>
      <c r="B114" s="27" t="s">
        <v>12</v>
      </c>
      <c r="C114" s="27" t="s">
        <v>239</v>
      </c>
      <c r="D114" s="28" t="s">
        <v>255</v>
      </c>
      <c r="E114" s="12"/>
      <c r="F114" s="12">
        <f t="shared" si="8"/>
        <v>82.44</v>
      </c>
      <c r="G114" s="27" t="s">
        <v>41</v>
      </c>
      <c r="H114" s="11" t="s">
        <v>16</v>
      </c>
      <c r="I114" s="18" t="s">
        <v>17</v>
      </c>
    </row>
    <row r="115" spans="1:9" ht="13.5">
      <c r="A115" s="26" t="s">
        <v>256</v>
      </c>
      <c r="B115" s="27" t="s">
        <v>12</v>
      </c>
      <c r="C115" s="27" t="s">
        <v>239</v>
      </c>
      <c r="D115" s="28" t="s">
        <v>257</v>
      </c>
      <c r="E115" s="12"/>
      <c r="F115" s="12">
        <f t="shared" si="8"/>
        <v>82.35</v>
      </c>
      <c r="G115" s="27" t="s">
        <v>44</v>
      </c>
      <c r="H115" s="11" t="s">
        <v>16</v>
      </c>
      <c r="I115" s="18" t="s">
        <v>17</v>
      </c>
    </row>
    <row r="116" spans="1:9" ht="13.5">
      <c r="A116" s="26" t="s">
        <v>258</v>
      </c>
      <c r="B116" s="27" t="s">
        <v>12</v>
      </c>
      <c r="C116" s="27" t="s">
        <v>239</v>
      </c>
      <c r="D116" s="28" t="s">
        <v>259</v>
      </c>
      <c r="E116" s="12"/>
      <c r="F116" s="12">
        <f t="shared" si="8"/>
        <v>81.6</v>
      </c>
      <c r="G116" s="27" t="s">
        <v>47</v>
      </c>
      <c r="H116" s="11" t="s">
        <v>16</v>
      </c>
      <c r="I116" s="18" t="s">
        <v>17</v>
      </c>
    </row>
    <row r="117" spans="1:9" ht="14.25">
      <c r="A117" s="29" t="s">
        <v>260</v>
      </c>
      <c r="B117" s="30" t="s">
        <v>12</v>
      </c>
      <c r="C117" s="30" t="s">
        <v>239</v>
      </c>
      <c r="D117" s="31" t="s">
        <v>58</v>
      </c>
      <c r="E117" s="15"/>
      <c r="F117" s="15">
        <f t="shared" si="8"/>
        <v>81.58</v>
      </c>
      <c r="G117" s="30" t="s">
        <v>50</v>
      </c>
      <c r="H117" s="14" t="s">
        <v>16</v>
      </c>
      <c r="I117" s="19" t="s">
        <v>17</v>
      </c>
    </row>
    <row r="118" spans="1:9" ht="13.5">
      <c r="A118" s="23" t="s">
        <v>261</v>
      </c>
      <c r="B118" s="24" t="s">
        <v>12</v>
      </c>
      <c r="C118" s="24" t="s">
        <v>262</v>
      </c>
      <c r="D118" s="25" t="s">
        <v>263</v>
      </c>
      <c r="E118" s="9"/>
      <c r="F118" s="9">
        <f>D118+E118</f>
        <v>86.1</v>
      </c>
      <c r="G118" s="24" t="s">
        <v>15</v>
      </c>
      <c r="H118" s="8" t="s">
        <v>16</v>
      </c>
      <c r="I118" s="17" t="s">
        <v>17</v>
      </c>
    </row>
    <row r="119" spans="1:9" ht="13.5">
      <c r="A119" s="26" t="s">
        <v>264</v>
      </c>
      <c r="B119" s="27" t="s">
        <v>12</v>
      </c>
      <c r="C119" s="27" t="s">
        <v>262</v>
      </c>
      <c r="D119" s="28" t="s">
        <v>265</v>
      </c>
      <c r="E119" s="12"/>
      <c r="F119" s="12">
        <f>D119+E119</f>
        <v>86</v>
      </c>
      <c r="G119" s="27" t="s">
        <v>20</v>
      </c>
      <c r="H119" s="11" t="s">
        <v>16</v>
      </c>
      <c r="I119" s="18" t="s">
        <v>17</v>
      </c>
    </row>
    <row r="120" spans="1:9" ht="13.5">
      <c r="A120" s="26" t="s">
        <v>266</v>
      </c>
      <c r="B120" s="27" t="s">
        <v>12</v>
      </c>
      <c r="C120" s="27" t="s">
        <v>262</v>
      </c>
      <c r="D120" s="28" t="s">
        <v>267</v>
      </c>
      <c r="E120" s="12"/>
      <c r="F120" s="12">
        <f>D120+E120</f>
        <v>85.73</v>
      </c>
      <c r="G120" s="27" t="s">
        <v>23</v>
      </c>
      <c r="H120" s="11" t="s">
        <v>16</v>
      </c>
      <c r="I120" s="18" t="s">
        <v>17</v>
      </c>
    </row>
    <row r="121" spans="1:9" ht="13.5">
      <c r="A121" s="26" t="s">
        <v>268</v>
      </c>
      <c r="B121" s="27" t="s">
        <v>12</v>
      </c>
      <c r="C121" s="27" t="s">
        <v>262</v>
      </c>
      <c r="D121" s="28" t="s">
        <v>269</v>
      </c>
      <c r="E121" s="12"/>
      <c r="F121" s="12">
        <f>D121+E121</f>
        <v>84.93</v>
      </c>
      <c r="G121" s="27" t="s">
        <v>26</v>
      </c>
      <c r="H121" s="11" t="s">
        <v>16</v>
      </c>
      <c r="I121" s="18" t="s">
        <v>17</v>
      </c>
    </row>
    <row r="122" spans="1:9" ht="13.5">
      <c r="A122" s="26" t="s">
        <v>270</v>
      </c>
      <c r="B122" s="27" t="s">
        <v>12</v>
      </c>
      <c r="C122" s="27" t="s">
        <v>262</v>
      </c>
      <c r="D122" s="28" t="s">
        <v>271</v>
      </c>
      <c r="E122" s="12"/>
      <c r="F122" s="12">
        <f>D122+E122</f>
        <v>84.24</v>
      </c>
      <c r="G122" s="27" t="s">
        <v>29</v>
      </c>
      <c r="H122" s="11" t="s">
        <v>16</v>
      </c>
      <c r="I122" s="18" t="s">
        <v>17</v>
      </c>
    </row>
    <row r="123" spans="1:9" ht="13.5">
      <c r="A123" s="26" t="s">
        <v>272</v>
      </c>
      <c r="B123" s="27" t="s">
        <v>12</v>
      </c>
      <c r="C123" s="27" t="s">
        <v>262</v>
      </c>
      <c r="D123" s="28" t="s">
        <v>273</v>
      </c>
      <c r="E123" s="12"/>
      <c r="F123" s="12">
        <f>D123+E123</f>
        <v>82.69</v>
      </c>
      <c r="G123" s="27" t="s">
        <v>32</v>
      </c>
      <c r="H123" s="11" t="s">
        <v>16</v>
      </c>
      <c r="I123" s="18" t="s">
        <v>17</v>
      </c>
    </row>
    <row r="124" spans="1:9" ht="13.5">
      <c r="A124" s="26" t="s">
        <v>274</v>
      </c>
      <c r="B124" s="27" t="s">
        <v>12</v>
      </c>
      <c r="C124" s="27" t="s">
        <v>262</v>
      </c>
      <c r="D124" s="28" t="s">
        <v>275</v>
      </c>
      <c r="E124" s="12"/>
      <c r="F124" s="12">
        <f>D124+E124</f>
        <v>82.34</v>
      </c>
      <c r="G124" s="27" t="s">
        <v>35</v>
      </c>
      <c r="H124" s="11" t="s">
        <v>16</v>
      </c>
      <c r="I124" s="18" t="s">
        <v>17</v>
      </c>
    </row>
    <row r="125" spans="1:9" ht="13.5">
      <c r="A125" s="26" t="s">
        <v>276</v>
      </c>
      <c r="B125" s="27" t="s">
        <v>12</v>
      </c>
      <c r="C125" s="27" t="s">
        <v>262</v>
      </c>
      <c r="D125" s="28" t="s">
        <v>277</v>
      </c>
      <c r="E125" s="12"/>
      <c r="F125" s="12">
        <f>D125+E125</f>
        <v>82.07</v>
      </c>
      <c r="G125" s="27" t="s">
        <v>38</v>
      </c>
      <c r="H125" s="11" t="s">
        <v>16</v>
      </c>
      <c r="I125" s="18" t="s">
        <v>17</v>
      </c>
    </row>
    <row r="126" spans="1:9" ht="13.5">
      <c r="A126" s="26" t="s">
        <v>278</v>
      </c>
      <c r="B126" s="27" t="s">
        <v>12</v>
      </c>
      <c r="C126" s="27" t="s">
        <v>262</v>
      </c>
      <c r="D126" s="28" t="s">
        <v>279</v>
      </c>
      <c r="E126" s="12"/>
      <c r="F126" s="12">
        <f>D126+E126</f>
        <v>81.85</v>
      </c>
      <c r="G126" s="27" t="s">
        <v>41</v>
      </c>
      <c r="H126" s="11" t="s">
        <v>16</v>
      </c>
      <c r="I126" s="18" t="s">
        <v>17</v>
      </c>
    </row>
    <row r="127" spans="1:9" ht="13.5">
      <c r="A127" s="26" t="s">
        <v>280</v>
      </c>
      <c r="B127" s="27" t="s">
        <v>12</v>
      </c>
      <c r="C127" s="27" t="s">
        <v>262</v>
      </c>
      <c r="D127" s="28" t="s">
        <v>259</v>
      </c>
      <c r="E127" s="12"/>
      <c r="F127" s="12">
        <f>D127+E127</f>
        <v>81.6</v>
      </c>
      <c r="G127" s="27" t="s">
        <v>44</v>
      </c>
      <c r="H127" s="11" t="s">
        <v>16</v>
      </c>
      <c r="I127" s="18" t="s">
        <v>17</v>
      </c>
    </row>
    <row r="128" spans="1:9" ht="13.5">
      <c r="A128" s="26" t="s">
        <v>281</v>
      </c>
      <c r="B128" s="27" t="s">
        <v>12</v>
      </c>
      <c r="C128" s="27" t="s">
        <v>262</v>
      </c>
      <c r="D128" s="28" t="s">
        <v>282</v>
      </c>
      <c r="E128" s="12"/>
      <c r="F128" s="12">
        <f>D128+E128</f>
        <v>81.47</v>
      </c>
      <c r="G128" s="27" t="s">
        <v>47</v>
      </c>
      <c r="H128" s="11" t="s">
        <v>16</v>
      </c>
      <c r="I128" s="18" t="s">
        <v>17</v>
      </c>
    </row>
    <row r="129" spans="1:9" ht="14.25">
      <c r="A129" s="29" t="s">
        <v>283</v>
      </c>
      <c r="B129" s="30" t="s">
        <v>12</v>
      </c>
      <c r="C129" s="30" t="s">
        <v>262</v>
      </c>
      <c r="D129" s="31" t="s">
        <v>284</v>
      </c>
      <c r="E129" s="15"/>
      <c r="F129" s="15">
        <f>D129+E129</f>
        <v>81.35</v>
      </c>
      <c r="G129" s="30" t="s">
        <v>50</v>
      </c>
      <c r="H129" s="14" t="s">
        <v>16</v>
      </c>
      <c r="I129" s="19" t="s">
        <v>17</v>
      </c>
    </row>
    <row r="130" spans="1:9" ht="13.5">
      <c r="A130" s="32" t="s">
        <v>285</v>
      </c>
      <c r="B130" s="33" t="s">
        <v>12</v>
      </c>
      <c r="C130" s="33" t="s">
        <v>286</v>
      </c>
      <c r="D130" s="34" t="s">
        <v>287</v>
      </c>
      <c r="E130" s="22">
        <v>10</v>
      </c>
      <c r="F130" s="22">
        <f>D130+E130</f>
        <v>86.69</v>
      </c>
      <c r="G130" s="21">
        <v>1</v>
      </c>
      <c r="H130" s="8" t="s">
        <v>16</v>
      </c>
      <c r="I130" s="17" t="s">
        <v>17</v>
      </c>
    </row>
    <row r="131" spans="1:9" ht="13.5">
      <c r="A131" s="26" t="s">
        <v>288</v>
      </c>
      <c r="B131" s="27" t="s">
        <v>12</v>
      </c>
      <c r="C131" s="27" t="s">
        <v>286</v>
      </c>
      <c r="D131" s="28" t="s">
        <v>289</v>
      </c>
      <c r="E131" s="12"/>
      <c r="F131" s="12">
        <f>D131+E131</f>
        <v>85.12</v>
      </c>
      <c r="G131" s="11">
        <v>2</v>
      </c>
      <c r="H131" s="11" t="s">
        <v>16</v>
      </c>
      <c r="I131" s="18" t="s">
        <v>17</v>
      </c>
    </row>
    <row r="132" spans="1:9" ht="13.5">
      <c r="A132" s="26" t="s">
        <v>290</v>
      </c>
      <c r="B132" s="27" t="s">
        <v>12</v>
      </c>
      <c r="C132" s="27" t="s">
        <v>286</v>
      </c>
      <c r="D132" s="28" t="s">
        <v>291</v>
      </c>
      <c r="E132" s="12"/>
      <c r="F132" s="12">
        <f>D132+E132</f>
        <v>84.58</v>
      </c>
      <c r="G132" s="11">
        <v>3</v>
      </c>
      <c r="H132" s="11" t="s">
        <v>16</v>
      </c>
      <c r="I132" s="18" t="s">
        <v>17</v>
      </c>
    </row>
    <row r="133" spans="1:9" ht="13.5">
      <c r="A133" s="26" t="s">
        <v>292</v>
      </c>
      <c r="B133" s="27" t="s">
        <v>12</v>
      </c>
      <c r="C133" s="27" t="s">
        <v>286</v>
      </c>
      <c r="D133" s="28" t="s">
        <v>293</v>
      </c>
      <c r="E133" s="12"/>
      <c r="F133" s="12">
        <f>D133+E133</f>
        <v>84.47</v>
      </c>
      <c r="G133" s="11">
        <v>4</v>
      </c>
      <c r="H133" s="11" t="s">
        <v>16</v>
      </c>
      <c r="I133" s="18" t="s">
        <v>17</v>
      </c>
    </row>
    <row r="134" spans="1:9" ht="13.5">
      <c r="A134" s="26" t="s">
        <v>294</v>
      </c>
      <c r="B134" s="27" t="s">
        <v>12</v>
      </c>
      <c r="C134" s="27" t="s">
        <v>286</v>
      </c>
      <c r="D134" s="28" t="s">
        <v>203</v>
      </c>
      <c r="E134" s="12"/>
      <c r="F134" s="12">
        <f>D134+E134</f>
        <v>83.96</v>
      </c>
      <c r="G134" s="11">
        <v>5</v>
      </c>
      <c r="H134" s="11" t="s">
        <v>59</v>
      </c>
      <c r="I134" s="18" t="s">
        <v>60</v>
      </c>
    </row>
    <row r="135" spans="1:9" ht="13.5">
      <c r="A135" s="26" t="s">
        <v>295</v>
      </c>
      <c r="B135" s="27" t="s">
        <v>12</v>
      </c>
      <c r="C135" s="27" t="s">
        <v>286</v>
      </c>
      <c r="D135" s="28" t="s">
        <v>296</v>
      </c>
      <c r="E135" s="12"/>
      <c r="F135" s="12">
        <f>D135+E135</f>
        <v>83.44</v>
      </c>
      <c r="G135" s="11">
        <v>6</v>
      </c>
      <c r="H135" s="11" t="s">
        <v>16</v>
      </c>
      <c r="I135" s="18" t="s">
        <v>17</v>
      </c>
    </row>
    <row r="136" spans="1:9" ht="13.5">
      <c r="A136" s="26" t="s">
        <v>297</v>
      </c>
      <c r="B136" s="27" t="s">
        <v>12</v>
      </c>
      <c r="C136" s="27" t="s">
        <v>286</v>
      </c>
      <c r="D136" s="28" t="s">
        <v>298</v>
      </c>
      <c r="E136" s="12"/>
      <c r="F136" s="12">
        <f>D136+E136</f>
        <v>82.13</v>
      </c>
      <c r="G136" s="11">
        <v>7</v>
      </c>
      <c r="H136" s="11" t="s">
        <v>16</v>
      </c>
      <c r="I136" s="18" t="s">
        <v>17</v>
      </c>
    </row>
    <row r="137" spans="1:9" ht="13.5">
      <c r="A137" s="26" t="s">
        <v>299</v>
      </c>
      <c r="B137" s="27" t="s">
        <v>12</v>
      </c>
      <c r="C137" s="27" t="s">
        <v>286</v>
      </c>
      <c r="D137" s="28" t="s">
        <v>300</v>
      </c>
      <c r="E137" s="12"/>
      <c r="F137" s="12">
        <f aca="true" t="shared" si="9" ref="F137:F143">D137+E137</f>
        <v>81.57</v>
      </c>
      <c r="G137" s="11">
        <v>8</v>
      </c>
      <c r="H137" s="11" t="s">
        <v>16</v>
      </c>
      <c r="I137" s="18" t="s">
        <v>17</v>
      </c>
    </row>
    <row r="138" spans="1:9" ht="13.5">
      <c r="A138" s="26" t="s">
        <v>301</v>
      </c>
      <c r="B138" s="27" t="s">
        <v>12</v>
      </c>
      <c r="C138" s="27" t="s">
        <v>286</v>
      </c>
      <c r="D138" s="28" t="s">
        <v>284</v>
      </c>
      <c r="E138" s="12"/>
      <c r="F138" s="12">
        <f t="shared" si="9"/>
        <v>81.35</v>
      </c>
      <c r="G138" s="11">
        <v>9</v>
      </c>
      <c r="H138" s="11" t="s">
        <v>16</v>
      </c>
      <c r="I138" s="18" t="s">
        <v>17</v>
      </c>
    </row>
    <row r="139" spans="1:9" ht="13.5">
      <c r="A139" s="26" t="s">
        <v>302</v>
      </c>
      <c r="B139" s="27" t="s">
        <v>12</v>
      </c>
      <c r="C139" s="27" t="s">
        <v>286</v>
      </c>
      <c r="D139" s="28" t="s">
        <v>303</v>
      </c>
      <c r="E139" s="12"/>
      <c r="F139" s="12">
        <f t="shared" si="9"/>
        <v>81.23</v>
      </c>
      <c r="G139" s="11">
        <v>10</v>
      </c>
      <c r="H139" s="11" t="s">
        <v>16</v>
      </c>
      <c r="I139" s="18" t="s">
        <v>17</v>
      </c>
    </row>
    <row r="140" spans="1:9" ht="13.5">
      <c r="A140" s="26" t="s">
        <v>304</v>
      </c>
      <c r="B140" s="27" t="s">
        <v>12</v>
      </c>
      <c r="C140" s="27" t="s">
        <v>286</v>
      </c>
      <c r="D140" s="28" t="s">
        <v>305</v>
      </c>
      <c r="E140" s="12"/>
      <c r="F140" s="12">
        <f t="shared" si="9"/>
        <v>81.04</v>
      </c>
      <c r="G140" s="11">
        <v>11</v>
      </c>
      <c r="H140" s="11" t="s">
        <v>16</v>
      </c>
      <c r="I140" s="18" t="s">
        <v>17</v>
      </c>
    </row>
    <row r="141" spans="1:9" ht="13.5">
      <c r="A141" s="26" t="s">
        <v>306</v>
      </c>
      <c r="B141" s="27" t="s">
        <v>12</v>
      </c>
      <c r="C141" s="27" t="s">
        <v>286</v>
      </c>
      <c r="D141" s="28" t="s">
        <v>307</v>
      </c>
      <c r="E141" s="12"/>
      <c r="F141" s="12">
        <f t="shared" si="9"/>
        <v>81.01</v>
      </c>
      <c r="G141" s="11">
        <v>12</v>
      </c>
      <c r="H141" s="11" t="s">
        <v>16</v>
      </c>
      <c r="I141" s="18" t="s">
        <v>17</v>
      </c>
    </row>
    <row r="142" spans="1:9" ht="13.5">
      <c r="A142" s="26" t="s">
        <v>308</v>
      </c>
      <c r="B142" s="27" t="s">
        <v>12</v>
      </c>
      <c r="C142" s="27" t="s">
        <v>286</v>
      </c>
      <c r="D142" s="28" t="s">
        <v>309</v>
      </c>
      <c r="E142" s="12"/>
      <c r="F142" s="12">
        <f t="shared" si="9"/>
        <v>80.59</v>
      </c>
      <c r="G142" s="11">
        <v>13</v>
      </c>
      <c r="H142" s="11" t="s">
        <v>310</v>
      </c>
      <c r="I142" s="18" t="s">
        <v>60</v>
      </c>
    </row>
    <row r="143" spans="1:9" ht="14.25">
      <c r="A143" s="29" t="s">
        <v>311</v>
      </c>
      <c r="B143" s="30" t="s">
        <v>12</v>
      </c>
      <c r="C143" s="30" t="s">
        <v>286</v>
      </c>
      <c r="D143" s="31" t="s">
        <v>312</v>
      </c>
      <c r="E143" s="15"/>
      <c r="F143" s="15">
        <f t="shared" si="9"/>
        <v>80.15</v>
      </c>
      <c r="G143" s="14">
        <v>14</v>
      </c>
      <c r="H143" s="14" t="s">
        <v>71</v>
      </c>
      <c r="I143" s="19" t="s">
        <v>17</v>
      </c>
    </row>
    <row r="144" spans="1:9" ht="13.5">
      <c r="A144" s="23" t="s">
        <v>313</v>
      </c>
      <c r="B144" s="24" t="s">
        <v>12</v>
      </c>
      <c r="C144" s="24" t="s">
        <v>314</v>
      </c>
      <c r="D144" s="25" t="s">
        <v>315</v>
      </c>
      <c r="E144" s="9"/>
      <c r="F144" s="9">
        <f aca="true" t="shared" si="10" ref="F144:F175">D144+E144</f>
        <v>81.76</v>
      </c>
      <c r="G144" s="24" t="s">
        <v>15</v>
      </c>
      <c r="H144" s="8" t="s">
        <v>16</v>
      </c>
      <c r="I144" s="17" t="s">
        <v>17</v>
      </c>
    </row>
    <row r="145" spans="1:9" ht="13.5">
      <c r="A145" s="26" t="s">
        <v>316</v>
      </c>
      <c r="B145" s="27" t="s">
        <v>12</v>
      </c>
      <c r="C145" s="27" t="s">
        <v>314</v>
      </c>
      <c r="D145" s="28" t="s">
        <v>317</v>
      </c>
      <c r="E145" s="12"/>
      <c r="F145" s="12">
        <f t="shared" si="10"/>
        <v>81.48</v>
      </c>
      <c r="G145" s="27" t="s">
        <v>20</v>
      </c>
      <c r="H145" s="11" t="s">
        <v>16</v>
      </c>
      <c r="I145" s="18" t="s">
        <v>17</v>
      </c>
    </row>
    <row r="146" spans="1:9" ht="13.5">
      <c r="A146" s="26" t="s">
        <v>318</v>
      </c>
      <c r="B146" s="27" t="s">
        <v>12</v>
      </c>
      <c r="C146" s="27" t="s">
        <v>314</v>
      </c>
      <c r="D146" s="28" t="s">
        <v>319</v>
      </c>
      <c r="E146" s="12"/>
      <c r="F146" s="12">
        <f t="shared" si="10"/>
        <v>79.86</v>
      </c>
      <c r="G146" s="27" t="s">
        <v>23</v>
      </c>
      <c r="H146" s="11" t="s">
        <v>16</v>
      </c>
      <c r="I146" s="18" t="s">
        <v>17</v>
      </c>
    </row>
    <row r="147" spans="1:9" ht="13.5">
      <c r="A147" s="26" t="s">
        <v>320</v>
      </c>
      <c r="B147" s="27" t="s">
        <v>12</v>
      </c>
      <c r="C147" s="27" t="s">
        <v>314</v>
      </c>
      <c r="D147" s="28" t="s">
        <v>321</v>
      </c>
      <c r="E147" s="12"/>
      <c r="F147" s="12">
        <f t="shared" si="10"/>
        <v>79.74</v>
      </c>
      <c r="G147" s="27" t="s">
        <v>26</v>
      </c>
      <c r="H147" s="11" t="s">
        <v>16</v>
      </c>
      <c r="I147" s="18" t="s">
        <v>17</v>
      </c>
    </row>
    <row r="148" spans="1:9" ht="13.5">
      <c r="A148" s="26" t="s">
        <v>322</v>
      </c>
      <c r="B148" s="27" t="s">
        <v>12</v>
      </c>
      <c r="C148" s="27" t="s">
        <v>314</v>
      </c>
      <c r="D148" s="28" t="s">
        <v>323</v>
      </c>
      <c r="E148" s="12"/>
      <c r="F148" s="12">
        <f t="shared" si="10"/>
        <v>79.62</v>
      </c>
      <c r="G148" s="27" t="s">
        <v>29</v>
      </c>
      <c r="H148" s="11" t="s">
        <v>16</v>
      </c>
      <c r="I148" s="18" t="s">
        <v>17</v>
      </c>
    </row>
    <row r="149" spans="1:9" ht="14.25">
      <c r="A149" s="29" t="s">
        <v>324</v>
      </c>
      <c r="B149" s="30" t="s">
        <v>12</v>
      </c>
      <c r="C149" s="30" t="s">
        <v>314</v>
      </c>
      <c r="D149" s="31" t="s">
        <v>325</v>
      </c>
      <c r="E149" s="15"/>
      <c r="F149" s="15">
        <f t="shared" si="10"/>
        <v>79.39</v>
      </c>
      <c r="G149" s="30" t="s">
        <v>32</v>
      </c>
      <c r="H149" s="14" t="s">
        <v>16</v>
      </c>
      <c r="I149" s="19" t="s">
        <v>17</v>
      </c>
    </row>
  </sheetData>
  <sheetProtection/>
  <autoFilter ref="A3:I149"/>
  <mergeCells count="1">
    <mergeCell ref="A2:I2"/>
  </mergeCells>
  <printOptions horizontalCentered="1"/>
  <pageMargins left="0.7513888888888889" right="0.3576388888888889" top="0.8027777777777778" bottom="0.8027777777777778" header="0.5" footer="0.3027777777777777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百步飞喵</cp:lastModifiedBy>
  <dcterms:created xsi:type="dcterms:W3CDTF">2020-09-15T07:11:25Z</dcterms:created>
  <dcterms:modified xsi:type="dcterms:W3CDTF">2020-09-22T02:51:36Z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