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面试体检人员名单" sheetId="1" r:id="rId1"/>
  </sheets>
  <definedNames>
    <definedName name="_xlnm.Print_Titles" localSheetId="0">'面试体检人员名单'!$3:$3</definedName>
  </definedNames>
  <calcPr fullCalcOnLoad="1"/>
</workbook>
</file>

<file path=xl/sharedStrings.xml><?xml version="1.0" encoding="utf-8"?>
<sst xmlns="http://schemas.openxmlformats.org/spreadsheetml/2006/main" count="142" uniqueCount="90">
  <si>
    <t>附件2</t>
  </si>
  <si>
    <t>考生序号</t>
  </si>
  <si>
    <t>姓名</t>
  </si>
  <si>
    <t>性别</t>
  </si>
  <si>
    <t>准考证号</t>
  </si>
  <si>
    <t>专业及岗位代码</t>
  </si>
  <si>
    <t>笔试成绩</t>
  </si>
  <si>
    <t>面试成绩</t>
  </si>
  <si>
    <t>考试总成绩</t>
  </si>
  <si>
    <t>名次</t>
  </si>
  <si>
    <t>备注</t>
  </si>
  <si>
    <t>06790</t>
  </si>
  <si>
    <t>陈嘉鹏</t>
  </si>
  <si>
    <t>男</t>
  </si>
  <si>
    <t>27010600713</t>
  </si>
  <si>
    <t>1030101</t>
  </si>
  <si>
    <t>*</t>
  </si>
  <si>
    <t>07188</t>
  </si>
  <si>
    <t>冯东亮</t>
  </si>
  <si>
    <t>27010701228</t>
  </si>
  <si>
    <t>04715</t>
  </si>
  <si>
    <t>张译方</t>
  </si>
  <si>
    <t>女</t>
  </si>
  <si>
    <t>27010901402</t>
  </si>
  <si>
    <t>06559</t>
  </si>
  <si>
    <t>王 洁</t>
  </si>
  <si>
    <t>27010601908</t>
  </si>
  <si>
    <t>02119</t>
  </si>
  <si>
    <t>刘佩佳</t>
  </si>
  <si>
    <t>27010801015</t>
  </si>
  <si>
    <t>缺考</t>
  </si>
  <si>
    <t>00945</t>
  </si>
  <si>
    <t>许 珂</t>
  </si>
  <si>
    <t>27010800214</t>
  </si>
  <si>
    <t>1030102</t>
  </si>
  <si>
    <t>04258</t>
  </si>
  <si>
    <t>王宜琨</t>
  </si>
  <si>
    <t>27010202903</t>
  </si>
  <si>
    <t>01533</t>
  </si>
  <si>
    <t>王艺典</t>
  </si>
  <si>
    <t>27010806624</t>
  </si>
  <si>
    <t>04752</t>
  </si>
  <si>
    <t>郭 芳</t>
  </si>
  <si>
    <t>27010900214</t>
  </si>
  <si>
    <t>03570</t>
  </si>
  <si>
    <t>杜晓鹏</t>
  </si>
  <si>
    <t>27010203212</t>
  </si>
  <si>
    <t>05381</t>
  </si>
  <si>
    <t>张灵利</t>
  </si>
  <si>
    <t>递补     进入面试</t>
  </si>
  <si>
    <t>02240</t>
  </si>
  <si>
    <t>和钰霖</t>
  </si>
  <si>
    <t>27010805123</t>
  </si>
  <si>
    <t>00502</t>
  </si>
  <si>
    <t>陈佳恒</t>
  </si>
  <si>
    <t>02131</t>
  </si>
  <si>
    <t>崔莺莺</t>
  </si>
  <si>
    <t>01050</t>
  </si>
  <si>
    <t>王焕真</t>
  </si>
  <si>
    <t>27010804208</t>
  </si>
  <si>
    <t>1030103</t>
  </si>
  <si>
    <t>03051</t>
  </si>
  <si>
    <t>吕静玲</t>
  </si>
  <si>
    <t>27010203108</t>
  </si>
  <si>
    <t>08480</t>
  </si>
  <si>
    <t>张寒琪</t>
  </si>
  <si>
    <t>27010702813</t>
  </si>
  <si>
    <t>07335</t>
  </si>
  <si>
    <t>王 倩</t>
  </si>
  <si>
    <t>27010703002</t>
  </si>
  <si>
    <t>1030104</t>
  </si>
  <si>
    <t>01625</t>
  </si>
  <si>
    <t>张建帅</t>
  </si>
  <si>
    <t>27010804912</t>
  </si>
  <si>
    <t>01090</t>
  </si>
  <si>
    <t>吴迪</t>
  </si>
  <si>
    <t>27010801702</t>
  </si>
  <si>
    <t>06879</t>
  </si>
  <si>
    <t>冬 晴</t>
  </si>
  <si>
    <t>27010601208</t>
  </si>
  <si>
    <t>1030105</t>
  </si>
  <si>
    <t>05811</t>
  </si>
  <si>
    <t>杨雨柳</t>
  </si>
  <si>
    <t>27010902825</t>
  </si>
  <si>
    <t>05841</t>
  </si>
  <si>
    <t>陈承哲</t>
  </si>
  <si>
    <t>27010902317</t>
  </si>
  <si>
    <t>1040101</t>
  </si>
  <si>
    <t>备注：加*号为进入体检人员</t>
  </si>
  <si>
    <t>新乡先进群体精神教育基地2020年公开招聘工作人员面试成绩、考试总成绩及进入体检人员名单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</si>
</sst>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" width="9.75390625" style="14" customWidth="1"/>
    <col min="2" max="2" width="9.625" style="1" customWidth="1"/>
    <col min="3" max="3" width="6.375" style="1" customWidth="1"/>
    <col min="4" max="4" width="14.125" style="1" customWidth="1"/>
    <col min="5" max="5" width="12.75390625" style="1" customWidth="1"/>
    <col min="6" max="6" width="9.875" style="2" customWidth="1"/>
    <col min="7" max="7" width="7.625" style="3" customWidth="1"/>
    <col min="8" max="8" width="7.75390625" style="15" customWidth="1"/>
    <col min="9" max="9" width="5.25390625" style="4" customWidth="1"/>
    <col min="10" max="10" width="7.375" style="4" customWidth="1"/>
    <col min="11" max="16384" width="9.00390625" style="1" customWidth="1"/>
  </cols>
  <sheetData>
    <row r="1" ht="14.25">
      <c r="A1" s="14" t="s">
        <v>0</v>
      </c>
    </row>
    <row r="2" spans="1:10" ht="45" customHeight="1">
      <c r="A2" s="20" t="s">
        <v>89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1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16" t="s">
        <v>8</v>
      </c>
      <c r="I3" s="8" t="s">
        <v>9</v>
      </c>
      <c r="J3" s="8" t="s">
        <v>10</v>
      </c>
    </row>
    <row r="4" spans="1:10" ht="19.5" customHeight="1">
      <c r="A4" s="17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10">
        <v>74.25</v>
      </c>
      <c r="G4" s="11">
        <v>89.6</v>
      </c>
      <c r="H4" s="11">
        <f>F4*0.5+G4*0.5</f>
        <v>81.925</v>
      </c>
      <c r="I4" s="12">
        <v>1</v>
      </c>
      <c r="J4" s="12" t="s">
        <v>16</v>
      </c>
    </row>
    <row r="5" spans="1:10" ht="19.5" customHeight="1">
      <c r="A5" s="17" t="s">
        <v>17</v>
      </c>
      <c r="B5" s="9" t="s">
        <v>18</v>
      </c>
      <c r="C5" s="9" t="s">
        <v>13</v>
      </c>
      <c r="D5" s="9" t="s">
        <v>19</v>
      </c>
      <c r="E5" s="9" t="s">
        <v>15</v>
      </c>
      <c r="F5" s="10">
        <v>69</v>
      </c>
      <c r="G5" s="11">
        <v>82.2</v>
      </c>
      <c r="H5" s="11">
        <f>F5*0.5+G5*0.5</f>
        <v>75.6</v>
      </c>
      <c r="I5" s="12">
        <v>2</v>
      </c>
      <c r="J5" s="12" t="s">
        <v>16</v>
      </c>
    </row>
    <row r="6" spans="1:10" ht="19.5" customHeight="1">
      <c r="A6" s="17" t="s">
        <v>20</v>
      </c>
      <c r="B6" s="9" t="s">
        <v>21</v>
      </c>
      <c r="C6" s="9" t="s">
        <v>22</v>
      </c>
      <c r="D6" s="9" t="s">
        <v>23</v>
      </c>
      <c r="E6" s="9" t="s">
        <v>15</v>
      </c>
      <c r="F6" s="10">
        <v>65.4</v>
      </c>
      <c r="G6" s="11">
        <v>80.4</v>
      </c>
      <c r="H6" s="11">
        <f>F6*0.5+G6*0.5</f>
        <v>72.9</v>
      </c>
      <c r="I6" s="12">
        <v>3</v>
      </c>
      <c r="J6" s="12" t="s">
        <v>16</v>
      </c>
    </row>
    <row r="7" spans="1:10" ht="19.5" customHeight="1">
      <c r="A7" s="17" t="s">
        <v>24</v>
      </c>
      <c r="B7" s="9" t="s">
        <v>25</v>
      </c>
      <c r="C7" s="9" t="s">
        <v>22</v>
      </c>
      <c r="D7" s="9" t="s">
        <v>26</v>
      </c>
      <c r="E7" s="9" t="s">
        <v>15</v>
      </c>
      <c r="F7" s="10">
        <v>61</v>
      </c>
      <c r="G7" s="11">
        <v>79.6</v>
      </c>
      <c r="H7" s="11">
        <f>F7*0.5+G7*0.5</f>
        <v>70.3</v>
      </c>
      <c r="I7" s="12">
        <v>4</v>
      </c>
      <c r="J7" s="12"/>
    </row>
    <row r="8" spans="1:10" ht="19.5" customHeight="1">
      <c r="A8" s="17" t="s">
        <v>27</v>
      </c>
      <c r="B8" s="9" t="s">
        <v>28</v>
      </c>
      <c r="C8" s="9" t="s">
        <v>22</v>
      </c>
      <c r="D8" s="9" t="s">
        <v>29</v>
      </c>
      <c r="E8" s="9" t="s">
        <v>15</v>
      </c>
      <c r="F8" s="10">
        <v>67.65</v>
      </c>
      <c r="G8" s="11" t="s">
        <v>30</v>
      </c>
      <c r="H8" s="11"/>
      <c r="I8" s="12"/>
      <c r="J8" s="12"/>
    </row>
    <row r="9" spans="1:10" ht="19.5" customHeight="1">
      <c r="A9" s="17" t="s">
        <v>31</v>
      </c>
      <c r="B9" s="9" t="s">
        <v>32</v>
      </c>
      <c r="C9" s="9" t="s">
        <v>22</v>
      </c>
      <c r="D9" s="9" t="s">
        <v>33</v>
      </c>
      <c r="E9" s="9" t="s">
        <v>34</v>
      </c>
      <c r="F9" s="10">
        <v>70.9</v>
      </c>
      <c r="G9" s="11">
        <v>88.6</v>
      </c>
      <c r="H9" s="11">
        <f aca="true" t="shared" si="0" ref="H9:H16">F9*0.5+G9*0.5</f>
        <v>79.75</v>
      </c>
      <c r="I9" s="12">
        <v>1</v>
      </c>
      <c r="J9" s="12" t="s">
        <v>16</v>
      </c>
    </row>
    <row r="10" spans="1:10" ht="19.5" customHeight="1">
      <c r="A10" s="17" t="s">
        <v>35</v>
      </c>
      <c r="B10" s="9" t="s">
        <v>36</v>
      </c>
      <c r="C10" s="9" t="s">
        <v>22</v>
      </c>
      <c r="D10" s="9" t="s">
        <v>37</v>
      </c>
      <c r="E10" s="9" t="s">
        <v>34</v>
      </c>
      <c r="F10" s="10">
        <v>69.9</v>
      </c>
      <c r="G10" s="11">
        <v>88.8</v>
      </c>
      <c r="H10" s="11">
        <f t="shared" si="0"/>
        <v>79.35</v>
      </c>
      <c r="I10" s="12">
        <v>2</v>
      </c>
      <c r="J10" s="12" t="s">
        <v>16</v>
      </c>
    </row>
    <row r="11" spans="1:10" ht="19.5" customHeight="1">
      <c r="A11" s="17" t="s">
        <v>38</v>
      </c>
      <c r="B11" s="9" t="s">
        <v>39</v>
      </c>
      <c r="C11" s="9" t="s">
        <v>13</v>
      </c>
      <c r="D11" s="9" t="s">
        <v>40</v>
      </c>
      <c r="E11" s="9" t="s">
        <v>34</v>
      </c>
      <c r="F11" s="10">
        <v>68.9</v>
      </c>
      <c r="G11" s="11">
        <v>89.8</v>
      </c>
      <c r="H11" s="11">
        <f t="shared" si="0"/>
        <v>79.35</v>
      </c>
      <c r="I11" s="12">
        <v>2</v>
      </c>
      <c r="J11" s="12" t="s">
        <v>16</v>
      </c>
    </row>
    <row r="12" spans="1:10" ht="19.5" customHeight="1">
      <c r="A12" s="17" t="s">
        <v>41</v>
      </c>
      <c r="B12" s="9" t="s">
        <v>42</v>
      </c>
      <c r="C12" s="9" t="s">
        <v>22</v>
      </c>
      <c r="D12" s="9" t="s">
        <v>43</v>
      </c>
      <c r="E12" s="9" t="s">
        <v>34</v>
      </c>
      <c r="F12" s="10">
        <v>69.05</v>
      </c>
      <c r="G12" s="11">
        <v>81.6</v>
      </c>
      <c r="H12" s="11">
        <f t="shared" si="0"/>
        <v>75.32499999999999</v>
      </c>
      <c r="I12" s="12">
        <v>4</v>
      </c>
      <c r="J12" s="12"/>
    </row>
    <row r="13" spans="1:10" ht="19.5" customHeight="1">
      <c r="A13" s="17" t="s">
        <v>44</v>
      </c>
      <c r="B13" s="9" t="s">
        <v>45</v>
      </c>
      <c r="C13" s="9" t="s">
        <v>13</v>
      </c>
      <c r="D13" s="9" t="s">
        <v>46</v>
      </c>
      <c r="E13" s="9" t="s">
        <v>34</v>
      </c>
      <c r="F13" s="10">
        <v>72.05</v>
      </c>
      <c r="G13" s="11">
        <v>77</v>
      </c>
      <c r="H13" s="11">
        <f t="shared" si="0"/>
        <v>74.525</v>
      </c>
      <c r="I13" s="12">
        <v>5</v>
      </c>
      <c r="J13" s="12"/>
    </row>
    <row r="14" spans="1:10" ht="24" customHeight="1">
      <c r="A14" s="17" t="s">
        <v>47</v>
      </c>
      <c r="B14" s="9" t="s">
        <v>48</v>
      </c>
      <c r="C14" s="9" t="s">
        <v>22</v>
      </c>
      <c r="D14" s="13">
        <v>27010902517</v>
      </c>
      <c r="E14" s="9" t="s">
        <v>34</v>
      </c>
      <c r="F14" s="10">
        <v>66.6</v>
      </c>
      <c r="G14" s="11">
        <v>80</v>
      </c>
      <c r="H14" s="11">
        <f t="shared" si="0"/>
        <v>73.3</v>
      </c>
      <c r="I14" s="12">
        <v>6</v>
      </c>
      <c r="J14" s="18" t="s">
        <v>49</v>
      </c>
    </row>
    <row r="15" spans="1:10" ht="19.5" customHeight="1">
      <c r="A15" s="17" t="s">
        <v>50</v>
      </c>
      <c r="B15" s="9" t="s">
        <v>51</v>
      </c>
      <c r="C15" s="9" t="s">
        <v>13</v>
      </c>
      <c r="D15" s="9" t="s">
        <v>52</v>
      </c>
      <c r="E15" s="9" t="s">
        <v>34</v>
      </c>
      <c r="F15" s="10">
        <v>70.1</v>
      </c>
      <c r="G15" s="11">
        <v>75.8</v>
      </c>
      <c r="H15" s="11">
        <f t="shared" si="0"/>
        <v>72.94999999999999</v>
      </c>
      <c r="I15" s="12">
        <v>7</v>
      </c>
      <c r="J15" s="12"/>
    </row>
    <row r="16" spans="1:10" ht="22.5" customHeight="1">
      <c r="A16" s="17" t="s">
        <v>53</v>
      </c>
      <c r="B16" s="13" t="s">
        <v>54</v>
      </c>
      <c r="C16" s="9" t="s">
        <v>22</v>
      </c>
      <c r="D16" s="13">
        <v>27010803924</v>
      </c>
      <c r="E16" s="9" t="s">
        <v>34</v>
      </c>
      <c r="F16" s="10">
        <v>63.9</v>
      </c>
      <c r="G16" s="11">
        <v>80.4</v>
      </c>
      <c r="H16" s="11">
        <f t="shared" si="0"/>
        <v>72.15</v>
      </c>
      <c r="I16" s="12">
        <v>8</v>
      </c>
      <c r="J16" s="18" t="s">
        <v>49</v>
      </c>
    </row>
    <row r="17" spans="1:10" ht="19.5" customHeight="1">
      <c r="A17" s="17" t="s">
        <v>55</v>
      </c>
      <c r="B17" s="9" t="s">
        <v>56</v>
      </c>
      <c r="C17" s="9" t="s">
        <v>22</v>
      </c>
      <c r="D17" s="13">
        <v>27010800508</v>
      </c>
      <c r="E17" s="9" t="s">
        <v>34</v>
      </c>
      <c r="F17" s="10">
        <v>65.1</v>
      </c>
      <c r="G17" s="11" t="s">
        <v>30</v>
      </c>
      <c r="H17" s="11"/>
      <c r="I17" s="12"/>
      <c r="J17" s="12"/>
    </row>
    <row r="18" spans="1:10" ht="19.5" customHeight="1">
      <c r="A18" s="17" t="s">
        <v>57</v>
      </c>
      <c r="B18" s="9" t="s">
        <v>58</v>
      </c>
      <c r="C18" s="9" t="s">
        <v>22</v>
      </c>
      <c r="D18" s="9" t="s">
        <v>59</v>
      </c>
      <c r="E18" s="9" t="s">
        <v>60</v>
      </c>
      <c r="F18" s="10">
        <v>72.55</v>
      </c>
      <c r="G18" s="11">
        <v>76.8</v>
      </c>
      <c r="H18" s="11">
        <f>F18*0.5+G18*0.5</f>
        <v>74.675</v>
      </c>
      <c r="I18" s="12">
        <v>1</v>
      </c>
      <c r="J18" s="12" t="s">
        <v>16</v>
      </c>
    </row>
    <row r="19" spans="1:10" ht="22.5" customHeight="1">
      <c r="A19" s="17" t="s">
        <v>61</v>
      </c>
      <c r="B19" s="9" t="s">
        <v>62</v>
      </c>
      <c r="C19" s="9" t="s">
        <v>22</v>
      </c>
      <c r="D19" s="9" t="s">
        <v>63</v>
      </c>
      <c r="E19" s="9" t="s">
        <v>60</v>
      </c>
      <c r="F19" s="10">
        <v>60.8</v>
      </c>
      <c r="G19" s="11">
        <v>78.4</v>
      </c>
      <c r="H19" s="11">
        <f>F19*0.5+G19*0.5</f>
        <v>69.6</v>
      </c>
      <c r="I19" s="12">
        <v>2</v>
      </c>
      <c r="J19" s="18" t="s">
        <v>49</v>
      </c>
    </row>
    <row r="20" spans="1:10" ht="19.5" customHeight="1">
      <c r="A20" s="17" t="s">
        <v>64</v>
      </c>
      <c r="B20" s="9" t="s">
        <v>65</v>
      </c>
      <c r="C20" s="9" t="s">
        <v>22</v>
      </c>
      <c r="D20" s="9" t="s">
        <v>66</v>
      </c>
      <c r="E20" s="9" t="s">
        <v>60</v>
      </c>
      <c r="F20" s="10">
        <v>63.95</v>
      </c>
      <c r="G20" s="11" t="s">
        <v>30</v>
      </c>
      <c r="H20" s="11"/>
      <c r="I20" s="12"/>
      <c r="J20" s="12"/>
    </row>
    <row r="21" spans="1:10" ht="19.5" customHeight="1">
      <c r="A21" s="17" t="s">
        <v>67</v>
      </c>
      <c r="B21" s="9" t="s">
        <v>68</v>
      </c>
      <c r="C21" s="9" t="s">
        <v>22</v>
      </c>
      <c r="D21" s="9" t="s">
        <v>69</v>
      </c>
      <c r="E21" s="9" t="s">
        <v>70</v>
      </c>
      <c r="F21" s="10">
        <v>73.6</v>
      </c>
      <c r="G21" s="11">
        <v>92.8</v>
      </c>
      <c r="H21" s="11">
        <f aca="true" t="shared" si="1" ref="H21:H26">F21*0.5+G21*0.5</f>
        <v>83.19999999999999</v>
      </c>
      <c r="I21" s="12">
        <v>1</v>
      </c>
      <c r="J21" s="12" t="s">
        <v>16</v>
      </c>
    </row>
    <row r="22" spans="1:10" ht="19.5" customHeight="1">
      <c r="A22" s="17" t="s">
        <v>71</v>
      </c>
      <c r="B22" s="9" t="s">
        <v>72</v>
      </c>
      <c r="C22" s="9" t="s">
        <v>13</v>
      </c>
      <c r="D22" s="9" t="s">
        <v>73</v>
      </c>
      <c r="E22" s="9" t="s">
        <v>70</v>
      </c>
      <c r="F22" s="10">
        <v>75.55</v>
      </c>
      <c r="G22" s="11">
        <v>89</v>
      </c>
      <c r="H22" s="11">
        <f t="shared" si="1"/>
        <v>82.275</v>
      </c>
      <c r="I22" s="12">
        <v>2</v>
      </c>
      <c r="J22" s="12"/>
    </row>
    <row r="23" spans="1:10" ht="19.5" customHeight="1">
      <c r="A23" s="17" t="s">
        <v>74</v>
      </c>
      <c r="B23" s="9" t="s">
        <v>75</v>
      </c>
      <c r="C23" s="9" t="s">
        <v>22</v>
      </c>
      <c r="D23" s="9" t="s">
        <v>76</v>
      </c>
      <c r="E23" s="9" t="s">
        <v>70</v>
      </c>
      <c r="F23" s="10">
        <v>74.4</v>
      </c>
      <c r="G23" s="11">
        <v>83.2</v>
      </c>
      <c r="H23" s="11">
        <f t="shared" si="1"/>
        <v>78.80000000000001</v>
      </c>
      <c r="I23" s="12">
        <v>3</v>
      </c>
      <c r="J23" s="12"/>
    </row>
    <row r="24" spans="1:10" ht="19.5" customHeight="1">
      <c r="A24" s="17" t="s">
        <v>77</v>
      </c>
      <c r="B24" s="9" t="s">
        <v>78</v>
      </c>
      <c r="C24" s="9" t="s">
        <v>22</v>
      </c>
      <c r="D24" s="9" t="s">
        <v>79</v>
      </c>
      <c r="E24" s="9" t="s">
        <v>80</v>
      </c>
      <c r="F24" s="10">
        <v>77.1</v>
      </c>
      <c r="G24" s="11">
        <v>87.8</v>
      </c>
      <c r="H24" s="11">
        <f t="shared" si="1"/>
        <v>82.44999999999999</v>
      </c>
      <c r="I24" s="12">
        <v>1</v>
      </c>
      <c r="J24" s="12" t="s">
        <v>16</v>
      </c>
    </row>
    <row r="25" spans="1:10" ht="19.5" customHeight="1">
      <c r="A25" s="17" t="s">
        <v>81</v>
      </c>
      <c r="B25" s="9" t="s">
        <v>82</v>
      </c>
      <c r="C25" s="9" t="s">
        <v>22</v>
      </c>
      <c r="D25" s="9" t="s">
        <v>83</v>
      </c>
      <c r="E25" s="9" t="s">
        <v>80</v>
      </c>
      <c r="F25" s="10">
        <v>73.95</v>
      </c>
      <c r="G25" s="11">
        <v>87.8</v>
      </c>
      <c r="H25" s="11">
        <f t="shared" si="1"/>
        <v>80.875</v>
      </c>
      <c r="I25" s="12">
        <v>2</v>
      </c>
      <c r="J25" s="12"/>
    </row>
    <row r="26" spans="1:10" ht="19.5" customHeight="1">
      <c r="A26" s="17" t="s">
        <v>84</v>
      </c>
      <c r="B26" s="13" t="s">
        <v>85</v>
      </c>
      <c r="C26" s="9" t="s">
        <v>22</v>
      </c>
      <c r="D26" s="9" t="s">
        <v>86</v>
      </c>
      <c r="E26" s="9" t="s">
        <v>80</v>
      </c>
      <c r="F26" s="10">
        <v>70.5</v>
      </c>
      <c r="G26" s="11">
        <v>83.2</v>
      </c>
      <c r="H26" s="11">
        <f t="shared" si="1"/>
        <v>76.85</v>
      </c>
      <c r="I26" s="12">
        <v>3</v>
      </c>
      <c r="J26" s="19" t="s">
        <v>49</v>
      </c>
    </row>
    <row r="27" spans="2:7" ht="15.75" customHeight="1" hidden="1">
      <c r="B27" s="9"/>
      <c r="C27" s="9"/>
      <c r="D27" s="9"/>
      <c r="E27" s="9" t="s">
        <v>87</v>
      </c>
      <c r="F27" s="10">
        <v>75.4</v>
      </c>
      <c r="G27" s="11">
        <v>79.6</v>
      </c>
    </row>
    <row r="28" spans="2:10" ht="18.75">
      <c r="B28" s="21" t="s">
        <v>88</v>
      </c>
      <c r="C28" s="21"/>
      <c r="D28" s="21"/>
      <c r="E28" s="21"/>
      <c r="F28" s="21"/>
      <c r="G28" s="21"/>
      <c r="H28" s="22"/>
      <c r="I28" s="21"/>
      <c r="J28" s="21"/>
    </row>
  </sheetData>
  <sheetProtection/>
  <mergeCells count="2">
    <mergeCell ref="A2:J2"/>
    <mergeCell ref="B28:J28"/>
  </mergeCells>
  <printOptions horizontalCentered="1" verticalCentered="1"/>
  <pageMargins left="0.1968503937007874" right="0.1968503937007874" top="0.984251968503937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时学文</cp:lastModifiedBy>
  <cp:lastPrinted>2020-09-22T00:08:16Z</cp:lastPrinted>
  <dcterms:created xsi:type="dcterms:W3CDTF">1996-12-17T01:32:42Z</dcterms:created>
  <dcterms:modified xsi:type="dcterms:W3CDTF">2020-09-22T00:08:21Z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