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200" windowHeight="7290"/>
  </bookViews>
  <sheets>
    <sheet name="9.14合并" sheetId="1" r:id="rId1"/>
  </sheets>
  <definedNames>
    <definedName name="_xlnm._FilterDatabase" localSheetId="0">'9.14合并'!$B$4:$M$90</definedName>
    <definedName name="_xlnm.Print_Titles" localSheetId="0">'9.14合并'!$1:$4</definedName>
  </definedNames>
  <calcPr calcId="162913"/>
</workbook>
</file>

<file path=xl/calcChain.xml><?xml version="1.0" encoding="utf-8"?>
<calcChain xmlns="http://schemas.openxmlformats.org/spreadsheetml/2006/main">
  <c r="Q77" i="1" l="1"/>
  <c r="Q26" i="1"/>
  <c r="Q37" i="1"/>
  <c r="Q78" i="1"/>
  <c r="Q79" i="1"/>
  <c r="Q90" i="1"/>
  <c r="Q80" i="1"/>
  <c r="Q15" i="1"/>
  <c r="Q81" i="1"/>
  <c r="Q17" i="1"/>
  <c r="Q38" i="1"/>
  <c r="Q29" i="1"/>
  <c r="Q39" i="1"/>
  <c r="Q30" i="1"/>
  <c r="Q18" i="1"/>
  <c r="Q9" i="1"/>
  <c r="Q40" i="1"/>
  <c r="Q41" i="1"/>
  <c r="Q42" i="1"/>
  <c r="Q43" i="1"/>
  <c r="Q84" i="1"/>
  <c r="Q10" i="1"/>
  <c r="Q44" i="1"/>
  <c r="Q31" i="1"/>
  <c r="Q45" i="1"/>
  <c r="Q46" i="1"/>
  <c r="Q47" i="1"/>
  <c r="Q5" i="1"/>
  <c r="Q16" i="1"/>
  <c r="Q85" i="1"/>
  <c r="Q48" i="1"/>
  <c r="Q49" i="1"/>
  <c r="Q50" i="1"/>
  <c r="Q6" i="1"/>
  <c r="Q51" i="1"/>
  <c r="Q83" i="1"/>
  <c r="Q11" i="1"/>
  <c r="Q52" i="1"/>
  <c r="Q32" i="1"/>
  <c r="Q53" i="1"/>
  <c r="Q12" i="1"/>
  <c r="Q54" i="1"/>
  <c r="Q55" i="1"/>
  <c r="Q56" i="1"/>
  <c r="Q57" i="1"/>
  <c r="Q19" i="1"/>
  <c r="Q58" i="1"/>
  <c r="Q20" i="1"/>
  <c r="Q82" i="1"/>
  <c r="Q13" i="1"/>
  <c r="Q21" i="1"/>
  <c r="Q59" i="1"/>
  <c r="Q33" i="1"/>
  <c r="Q34" i="1"/>
  <c r="Q22" i="1"/>
  <c r="Q60" i="1"/>
  <c r="Q61" i="1"/>
  <c r="Q62" i="1"/>
  <c r="Q86" i="1"/>
  <c r="Q23" i="1"/>
  <c r="Q14" i="1"/>
  <c r="Q63" i="1"/>
  <c r="Q64" i="1"/>
  <c r="Q65" i="1"/>
  <c r="Q35" i="1"/>
  <c r="Q7" i="1"/>
  <c r="Q24" i="1"/>
  <c r="Q66" i="1"/>
  <c r="Q87" i="1"/>
  <c r="Q88" i="1"/>
  <c r="Q67" i="1"/>
  <c r="Q68" i="1"/>
  <c r="Q89" i="1"/>
  <c r="Q27" i="1"/>
  <c r="Q25" i="1"/>
  <c r="Q36" i="1"/>
  <c r="Q69" i="1"/>
  <c r="Q70" i="1"/>
  <c r="Q28" i="1"/>
  <c r="Q71" i="1"/>
  <c r="Q72" i="1"/>
  <c r="Q8" i="1"/>
  <c r="Q73" i="1"/>
  <c r="Q74" i="1"/>
  <c r="Q75" i="1"/>
  <c r="Q76" i="1"/>
</calcChain>
</file>

<file path=xl/sharedStrings.xml><?xml version="1.0" encoding="utf-8"?>
<sst xmlns="http://schemas.openxmlformats.org/spreadsheetml/2006/main" count="1268" uniqueCount="282">
  <si>
    <t>姓名</t>
  </si>
  <si>
    <t>性别</t>
  </si>
  <si>
    <t>政治面貌</t>
  </si>
  <si>
    <t>学历</t>
  </si>
  <si>
    <t>学位</t>
  </si>
  <si>
    <t>生源地</t>
  </si>
  <si>
    <t>居住地</t>
  </si>
  <si>
    <t>女</t>
  </si>
  <si>
    <t>学士</t>
  </si>
  <si>
    <t>北京</t>
  </si>
  <si>
    <t>无</t>
  </si>
  <si>
    <t>密云区</t>
  </si>
  <si>
    <t>硕士</t>
  </si>
  <si>
    <t>朝阳区</t>
  </si>
  <si>
    <t>校级</t>
  </si>
  <si>
    <t>男</t>
  </si>
  <si>
    <t>平谷区</t>
  </si>
  <si>
    <t>门头沟区</t>
  </si>
  <si>
    <t>田琦</t>
  </si>
  <si>
    <t>延庆区</t>
  </si>
  <si>
    <t>校级以上</t>
  </si>
  <si>
    <t>昌平区</t>
  </si>
  <si>
    <t>闫成斌</t>
  </si>
  <si>
    <t>怀柔区</t>
  </si>
  <si>
    <t>贺宇琦</t>
  </si>
  <si>
    <t>群众</t>
  </si>
  <si>
    <t>聂硕</t>
  </si>
  <si>
    <t>左超</t>
  </si>
  <si>
    <t>东城区</t>
  </si>
  <si>
    <t>院系级</t>
  </si>
  <si>
    <t>孟晟哲</t>
  </si>
  <si>
    <t>李媛媛</t>
  </si>
  <si>
    <t>方欢</t>
  </si>
  <si>
    <t>王越</t>
  </si>
  <si>
    <t>王振发</t>
  </si>
  <si>
    <t>王闯</t>
  </si>
  <si>
    <t>张爽</t>
  </si>
  <si>
    <t>张文竹</t>
  </si>
  <si>
    <t>段金彤</t>
  </si>
  <si>
    <t>张宇飞</t>
  </si>
  <si>
    <t>冯天雨</t>
  </si>
  <si>
    <t>万俊</t>
  </si>
  <si>
    <t>徐秦</t>
  </si>
  <si>
    <t>刘雅文</t>
  </si>
  <si>
    <t>李云燕</t>
  </si>
  <si>
    <t>曹佳慧</t>
  </si>
  <si>
    <t>韩文飞</t>
  </si>
  <si>
    <t>申远</t>
  </si>
  <si>
    <t>李宇辰</t>
  </si>
  <si>
    <t>王宇航</t>
  </si>
  <si>
    <t>王儒杰</t>
  </si>
  <si>
    <t>贾艳敏</t>
  </si>
  <si>
    <t>郭萌</t>
  </si>
  <si>
    <t>屈世杰</t>
  </si>
  <si>
    <t>闫雨</t>
  </si>
  <si>
    <t>闫朋楷</t>
  </si>
  <si>
    <t>王祎璠</t>
  </si>
  <si>
    <t>闫瑞文</t>
  </si>
  <si>
    <t>万凯旋</t>
  </si>
  <si>
    <t>胡艳雪</t>
  </si>
  <si>
    <t>孔文琦</t>
  </si>
  <si>
    <t>时雨莹</t>
  </si>
  <si>
    <t>吴昊</t>
  </si>
  <si>
    <t>赵晶</t>
  </si>
  <si>
    <t>罗宏鹏</t>
  </si>
  <si>
    <t>王兴宇</t>
  </si>
  <si>
    <t>赵若怡</t>
  </si>
  <si>
    <t>张伟楠</t>
  </si>
  <si>
    <t>王钟琪</t>
  </si>
  <si>
    <t>陈文彬</t>
  </si>
  <si>
    <t>丁航</t>
  </si>
  <si>
    <t>宋文健</t>
  </si>
  <si>
    <t>季翔宇</t>
  </si>
  <si>
    <t>王可</t>
  </si>
  <si>
    <t>陈梦鸽</t>
  </si>
  <si>
    <t>李响</t>
  </si>
  <si>
    <t>贾淼</t>
  </si>
  <si>
    <t>王朕</t>
  </si>
  <si>
    <t>李龙</t>
  </si>
  <si>
    <t>姜楠</t>
  </si>
  <si>
    <t>侯媛媛</t>
  </si>
  <si>
    <t>王鑫华</t>
  </si>
  <si>
    <t>古欣萌</t>
  </si>
  <si>
    <t>冯培锦</t>
  </si>
  <si>
    <t>张敬薇</t>
  </si>
  <si>
    <t>张紫藤</t>
  </si>
  <si>
    <t>李畅</t>
  </si>
  <si>
    <t>梁霄宁</t>
  </si>
  <si>
    <t>吴昕妍</t>
  </si>
  <si>
    <t>李海林</t>
  </si>
  <si>
    <t>张新雪</t>
  </si>
  <si>
    <t>赵永鑫</t>
  </si>
  <si>
    <t>赵爽</t>
  </si>
  <si>
    <t>刘新童</t>
  </si>
  <si>
    <t>董晨阳</t>
  </si>
  <si>
    <t>赵紫莹</t>
  </si>
  <si>
    <t>杨子婕</t>
  </si>
  <si>
    <t>杨雨琦</t>
  </si>
  <si>
    <t>池世豪</t>
  </si>
  <si>
    <t>闫思佳</t>
  </si>
  <si>
    <t>王子东</t>
  </si>
  <si>
    <t>王明丽</t>
  </si>
  <si>
    <t>马琳</t>
  </si>
  <si>
    <t>姚尧</t>
  </si>
  <si>
    <t>石畅</t>
  </si>
  <si>
    <t>赵宇婷</t>
  </si>
  <si>
    <t>曹健博</t>
  </si>
  <si>
    <t>李峥</t>
  </si>
  <si>
    <t>吴峥</t>
  </si>
  <si>
    <t>李晓雪</t>
  </si>
  <si>
    <t>孙立冬</t>
  </si>
  <si>
    <t>序号</t>
    <phoneticPr fontId="1" type="noConversion"/>
  </si>
  <si>
    <t>共青团员</t>
  </si>
  <si>
    <t>预备党员</t>
  </si>
  <si>
    <t>中共党员</t>
  </si>
  <si>
    <t>延庆乡村振兴协理员招聘测评排名及进入资格复审名单</t>
    <phoneticPr fontId="1" type="noConversion"/>
  </si>
  <si>
    <t>5</t>
    <phoneticPr fontId="1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</si>
  <si>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0</t>
    </r>
    <phoneticPr fontId="1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</si>
  <si>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5</t>
    </r>
    <phoneticPr fontId="1" type="noConversion"/>
  </si>
  <si>
    <t>身份证号码</t>
    <phoneticPr fontId="1" type="noConversion"/>
  </si>
  <si>
    <t>考生基本信息</t>
    <phoneticPr fontId="1" type="noConversion"/>
  </si>
  <si>
    <t>学历及加分</t>
    <phoneticPr fontId="1" type="noConversion"/>
  </si>
  <si>
    <t>户籍地及回原籍加分</t>
    <phoneticPr fontId="1" type="noConversion"/>
  </si>
  <si>
    <t>分值</t>
    <phoneticPr fontId="1" type="noConversion"/>
  </si>
  <si>
    <t>基础
分值</t>
    <phoneticPr fontId="1" type="noConversion"/>
  </si>
  <si>
    <t>户口所在区</t>
    <phoneticPr fontId="1" type="noConversion"/>
  </si>
  <si>
    <t>所获奖项等次及加分</t>
    <phoneticPr fontId="1" type="noConversion"/>
  </si>
  <si>
    <t>无</t>
    <phoneticPr fontId="1" type="noConversion"/>
  </si>
  <si>
    <t>在加分范围的荣誉</t>
    <phoneticPr fontId="1" type="noConversion"/>
  </si>
  <si>
    <t>校级</t>
    <phoneticPr fontId="1" type="noConversion"/>
  </si>
  <si>
    <t>8</t>
    <phoneticPr fontId="1" type="noConversion"/>
  </si>
  <si>
    <t>2</t>
    <phoneticPr fontId="1" type="noConversion"/>
  </si>
  <si>
    <t>大学本科</t>
  </si>
  <si>
    <t>大学专科</t>
  </si>
  <si>
    <t>硕士研究生</t>
  </si>
  <si>
    <t>8</t>
    <phoneticPr fontId="1" type="noConversion"/>
  </si>
  <si>
    <t>0</t>
  </si>
  <si>
    <t>无</t>
    <phoneticPr fontId="1" type="noConversion"/>
  </si>
  <si>
    <t>2015-2016年国家励志奖学金，校三好学生、一等奖学金；2016-2017年国家励志奖学金、校三好学生、一等奖学金。</t>
    <phoneticPr fontId="1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</si>
  <si>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5</t>
    </r>
    <phoneticPr fontId="1" type="noConversion"/>
  </si>
  <si>
    <t>院系级</t>
    <phoneticPr fontId="1" type="noConversion"/>
  </si>
  <si>
    <t>2</t>
    <phoneticPr fontId="1" type="noConversion"/>
  </si>
  <si>
    <t>2019-2020学年度北京农业职业学院三等奖学金、三好学生、优秀学生干部。</t>
    <phoneticPr fontId="1" type="noConversion"/>
  </si>
  <si>
    <t>2019学年度市级优秀学生干部；2019年校级优秀学生干部。</t>
    <phoneticPr fontId="1" type="noConversion"/>
  </si>
  <si>
    <t>2018-2019年度优秀共青团干部；
2018-2019学年优秀学生干部。</t>
    <phoneticPr fontId="1" type="noConversion"/>
  </si>
  <si>
    <t>校级2018-2019学年度二等奖学金。</t>
    <phoneticPr fontId="1" type="noConversion"/>
  </si>
  <si>
    <t>2018-2019年北京城市学院三等奖学金。</t>
    <phoneticPr fontId="1" type="noConversion"/>
  </si>
  <si>
    <t xml:space="preserve">
2018年获得校级奖学金三等奖；2019校级三好学生。
</t>
    <phoneticPr fontId="1" type="noConversion"/>
  </si>
  <si>
    <t>北京农学院2018学年研究生学业奖学金一等奖；2019学年研究生学业奖学金二等奖。</t>
    <phoneticPr fontId="1" type="noConversion"/>
  </si>
  <si>
    <t>2017-2018第一学期优秀学生奖学金；2018-2019第二学期优秀学生奖学金。</t>
    <phoneticPr fontId="1" type="noConversion"/>
  </si>
  <si>
    <t>2018-2019学年度校级优秀学生干部。</t>
    <phoneticPr fontId="1" type="noConversion"/>
  </si>
  <si>
    <t>2018年国家奖学金；2019年国家奖学金。</t>
    <phoneticPr fontId="1" type="noConversion"/>
  </si>
  <si>
    <t>2017年-2018年北京交通职业技术学院路桥系工程造价三好学生。</t>
    <phoneticPr fontId="1" type="noConversion"/>
  </si>
  <si>
    <t>北京农学院2018-2019学年度一等学业奖学金。</t>
    <phoneticPr fontId="1" type="noConversion"/>
  </si>
  <si>
    <t>2017-2018学年度三等奖学金；2018-2019学年度三等奖学金。</t>
    <phoneticPr fontId="1" type="noConversion"/>
  </si>
  <si>
    <t>2017-2018学年度校级二等奖学金；2018-2019学年度校级三等奖学金。</t>
    <phoneticPr fontId="1" type="noConversion"/>
  </si>
  <si>
    <t>2017年10月获得校级二等奖学金。</t>
    <phoneticPr fontId="1" type="noConversion"/>
  </si>
  <si>
    <t>2018年北京城市学院三等奖学金；2019年北京城市学院三等奖学金。</t>
    <phoneticPr fontId="1" type="noConversion"/>
  </si>
  <si>
    <t>校级优秀学生干部；校级优秀团干部。</t>
    <phoneticPr fontId="1" type="noConversion"/>
  </si>
  <si>
    <t>北京农学院2018年校级专业三等奖学金；2019年校级专业三等奖学金。</t>
    <phoneticPr fontId="1" type="noConversion"/>
  </si>
  <si>
    <t>2018年首钢工学院三等奖学金。</t>
    <phoneticPr fontId="1" type="noConversion"/>
  </si>
  <si>
    <t>2017-2018学年第二学期校级三等奖学金；2018-2019学年第一学期校级三等奖学金。</t>
    <phoneticPr fontId="1" type="noConversion"/>
  </si>
  <si>
    <t>校级二等奖学金。</t>
    <phoneticPr fontId="1" type="noConversion"/>
  </si>
  <si>
    <t>2020年北京农业职业学院三等奖学金。</t>
    <phoneticPr fontId="1" type="noConversion"/>
  </si>
  <si>
    <t>2019年度校级三等学业奖学金。</t>
    <phoneticPr fontId="1" type="noConversion"/>
  </si>
  <si>
    <t>2018年北京农学院校级一等学业奖学金。</t>
    <phoneticPr fontId="1" type="noConversion"/>
  </si>
  <si>
    <t>2019年首钢工学院校级三等奖学金。</t>
    <phoneticPr fontId="1" type="noConversion"/>
  </si>
  <si>
    <t>2018-2019年度国家励志奖学金。</t>
    <phoneticPr fontId="1" type="noConversion"/>
  </si>
  <si>
    <t>北京联合大学2018校级三等奖学金；应用文理学院2017二等奖学金，2018一等奖学金。</t>
    <phoneticPr fontId="1" type="noConversion"/>
  </si>
  <si>
    <t>2018-2019年度三好学生；2018-2019年第二学期二等奖学金、第一学期三等奖学金；2017-2018年第一学期三等奖学金。</t>
    <phoneticPr fontId="1" type="noConversion"/>
  </si>
  <si>
    <t>2018年三好学生、二等奖学金；2019年优秀学生干部、三等奖学金。</t>
    <phoneticPr fontId="1" type="noConversion"/>
  </si>
  <si>
    <t>2016-2017北京城市学院三等奖学金。</t>
    <phoneticPr fontId="1" type="noConversion"/>
  </si>
  <si>
    <t>2017-2018学年度校级三等奖学金。</t>
    <phoneticPr fontId="1" type="noConversion"/>
  </si>
  <si>
    <t>优秀团干部。</t>
    <phoneticPr fontId="1" type="noConversion"/>
  </si>
  <si>
    <t>2019年校级三好学生。</t>
    <phoneticPr fontId="1" type="noConversion"/>
  </si>
  <si>
    <t>2017-2018学年学院优秀学生干部。</t>
    <phoneticPr fontId="1" type="noConversion"/>
  </si>
  <si>
    <t>2018年国家励志奖学金；2019年国家励志奖学金；2017年湘潭大学优秀学生干部；2018年湘潭大学三好学生。</t>
    <phoneticPr fontId="1" type="noConversion"/>
  </si>
  <si>
    <t>2017年校级优秀团干部；2018年校级优秀团干部；2019年校级优秀团干部。</t>
    <phoneticPr fontId="1" type="noConversion"/>
  </si>
  <si>
    <t>北京农学院2018年校级研究生二等学业奖学金；2019年校级研究生二等学业奖学金。</t>
    <phoneticPr fontId="1" type="noConversion"/>
  </si>
  <si>
    <t>2017-2019连续三年校级学习优秀奖学金二等奖；2017-2019连续三年校级三好学生。</t>
    <phoneticPr fontId="1" type="noConversion"/>
  </si>
  <si>
    <t>测评
成绩</t>
    <phoneticPr fontId="1" type="noConversion"/>
  </si>
  <si>
    <t>复审时间</t>
    <phoneticPr fontId="1" type="noConversion"/>
  </si>
  <si>
    <t>0</t>
    <phoneticPr fontId="1" type="noConversion"/>
  </si>
  <si>
    <t>1102291998****3129</t>
  </si>
  <si>
    <t>1102291997****0012</t>
  </si>
  <si>
    <t>1102291997****3814</t>
  </si>
  <si>
    <t>1102291996****0049</t>
  </si>
  <si>
    <t>1102291994****2225</t>
  </si>
  <si>
    <t>1102291995****0022</t>
  </si>
  <si>
    <t>1102291996****4729</t>
  </si>
  <si>
    <t>1102291996****2226</t>
  </si>
  <si>
    <t>1102291995****0012</t>
  </si>
  <si>
    <t>1102291995****0040</t>
  </si>
  <si>
    <t>1102291995****0023</t>
  </si>
  <si>
    <t>1102291999****3827</t>
  </si>
  <si>
    <t>1102291997****0027</t>
  </si>
  <si>
    <t>1102291997****2724</t>
  </si>
  <si>
    <t>1102291998****1328</t>
  </si>
  <si>
    <t>1102291996****0821</t>
  </si>
  <si>
    <t>1102291997****4721</t>
  </si>
  <si>
    <t>1102291998****0020</t>
  </si>
  <si>
    <t>1102291998****3146</t>
  </si>
  <si>
    <t>1102291997****0025</t>
  </si>
  <si>
    <t>1102291997****0021</t>
  </si>
  <si>
    <t>1307301995****1818</t>
  </si>
  <si>
    <t>1102291995****0039</t>
  </si>
  <si>
    <t>1102291996****0046</t>
  </si>
  <si>
    <t>1102291999****2216</t>
  </si>
  <si>
    <t>1101011999****3012</t>
  </si>
  <si>
    <t>1102291998****2212</t>
  </si>
  <si>
    <t>1102291999****3129</t>
  </si>
  <si>
    <t>1102291999****0030</t>
  </si>
  <si>
    <t>1102291998****0039</t>
  </si>
  <si>
    <t>1102291997****274X</t>
  </si>
  <si>
    <t>1102291996****1814</t>
  </si>
  <si>
    <t>1102291999****1322</t>
  </si>
  <si>
    <t>1102291996****1830</t>
  </si>
  <si>
    <t>1102291997****131X</t>
  </si>
  <si>
    <t>1102291997****4225</t>
  </si>
  <si>
    <t>1504261997****0821</t>
  </si>
  <si>
    <t>1102291998****1831</t>
  </si>
  <si>
    <t>1102291996****2724</t>
  </si>
  <si>
    <t>1102291997****2212</t>
  </si>
  <si>
    <t>1102291997****2719</t>
  </si>
  <si>
    <t>1102291998****3412</t>
  </si>
  <si>
    <t>1102222000****2410</t>
  </si>
  <si>
    <t>1102291998****1817</t>
  </si>
  <si>
    <t>1102291997****0023</t>
  </si>
  <si>
    <t>1102291997****0024</t>
  </si>
  <si>
    <t>1102291996****4212</t>
  </si>
  <si>
    <t>1102291995****222X</t>
  </si>
  <si>
    <t>1102291998****0010</t>
  </si>
  <si>
    <t>1102291997****2217</t>
  </si>
  <si>
    <t>1102291997****132X</t>
  </si>
  <si>
    <t>1102291997****3227</t>
  </si>
  <si>
    <t>1102291997****1823</t>
  </si>
  <si>
    <t>1102291998****4217</t>
  </si>
  <si>
    <t>1102291998****2219</t>
  </si>
  <si>
    <t>1102291997****1318</t>
  </si>
  <si>
    <t>1102291997****0814</t>
  </si>
  <si>
    <t>1102291994****2719</t>
  </si>
  <si>
    <t>1102291996****4215</t>
  </si>
  <si>
    <t>1307021997****062X</t>
  </si>
  <si>
    <t>1102291997****0014</t>
  </si>
  <si>
    <t>1102291996****222X</t>
  </si>
  <si>
    <t>1102291997****2726</t>
  </si>
  <si>
    <t>1102291997****2224</t>
  </si>
  <si>
    <t>1102291997****0013</t>
  </si>
  <si>
    <t>1102291997****0049</t>
  </si>
  <si>
    <t>1102281998****0082</t>
  </si>
  <si>
    <t>1102291998****0017</t>
  </si>
  <si>
    <t>1102291996****0010</t>
  </si>
  <si>
    <t>1102291998****2728</t>
  </si>
  <si>
    <t>1102291997****0042</t>
  </si>
  <si>
    <t>1102291998****0026</t>
  </si>
  <si>
    <t>1102291997****1335</t>
  </si>
  <si>
    <t>1102271997****1511</t>
  </si>
  <si>
    <t>1102291997****3425</t>
  </si>
  <si>
    <t>1102281999****2623</t>
  </si>
  <si>
    <t>1101091999****442X</t>
  </si>
  <si>
    <t>1102261999****1627</t>
  </si>
  <si>
    <t>1102261998****3624</t>
  </si>
  <si>
    <t>1102291998****0060</t>
  </si>
  <si>
    <t>1102291998****1322</t>
  </si>
  <si>
    <t>1102281995****2114</t>
  </si>
  <si>
    <t>加分等次</t>
    <phoneticPr fontId="1" type="noConversion"/>
  </si>
  <si>
    <t>2018-2019 学年度国家励志奖学金；2018-2019学年度校级一等奖学金。</t>
    <phoneticPr fontId="1" type="noConversion"/>
  </si>
  <si>
    <t>特别说明：此表公布的测评成绩是以网上报名填写信息进行核算，仅作本次参考。计算综合成绩时，将以资格复审时核准确认测评成绩为准。</t>
    <phoneticPr fontId="1" type="noConversion"/>
  </si>
  <si>
    <t>9月17日上午9:00第一组</t>
    <phoneticPr fontId="1" type="noConversion"/>
  </si>
  <si>
    <t>9月17日上午9:00第二组</t>
    <phoneticPr fontId="1" type="noConversion"/>
  </si>
  <si>
    <t>9月17日上午10:00第一组</t>
    <phoneticPr fontId="1" type="noConversion"/>
  </si>
  <si>
    <t>9月17日上午10:00第二组</t>
    <phoneticPr fontId="1" type="noConversion"/>
  </si>
  <si>
    <t>9月17日上午11:00第一组</t>
    <phoneticPr fontId="1" type="noConversion"/>
  </si>
  <si>
    <t>9月17日上午11:00第二组</t>
    <phoneticPr fontId="1" type="noConversion"/>
  </si>
  <si>
    <t>9月17日下午14:00第一组</t>
    <phoneticPr fontId="1" type="noConversion"/>
  </si>
  <si>
    <t>9月17日下午14:00第二组</t>
    <phoneticPr fontId="1" type="noConversion"/>
  </si>
  <si>
    <t>9月17日下午15:00第一组</t>
    <phoneticPr fontId="1" type="noConversion"/>
  </si>
  <si>
    <t>9月17日下午15:00第二组</t>
    <phoneticPr fontId="1" type="noConversion"/>
  </si>
  <si>
    <t>9月17日下午16:00第一组</t>
    <phoneticPr fontId="1" type="noConversion"/>
  </si>
  <si>
    <t>9月17日下午16:00第二组</t>
    <phoneticPr fontId="1" type="noConversion"/>
  </si>
  <si>
    <t>9月17日下午17:00第一组</t>
    <phoneticPr fontId="1" type="noConversion"/>
  </si>
  <si>
    <t>9月17日下午17:00第二组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</si>
</sst>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8"/>
      <color indexed="8"/>
      <name val="方正小标宋简体"/>
      <family val="3"/>
      <charset val="134"/>
    </font>
    <font>
      <sz val="10"/>
      <color indexed="8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FF0000"/>
      <name val="方正小标宋简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 applyFo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 shrinkToFit="1"/>
    </xf>
    <xf numFmtId="49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view="pageBreakPreview" zoomScaleNormal="100" zoomScaleSheetLayoutView="100" zoomScalePageLayoutView="90" workbookViewId="0">
      <selection activeCell="S2" sqref="S2"/>
    </sheetView>
  </sheetViews>
  <sheetFormatPr defaultColWidth="9" defaultRowHeight="13.5" x14ac:dyDescent="0.15"/>
  <cols>
    <col min="1" max="1" width="4.875" customWidth="1"/>
    <col min="2" max="2" width="8" customWidth="1"/>
    <col min="3" max="3" width="20.875" customWidth="1"/>
    <col min="4" max="4" width="4.625" customWidth="1"/>
    <col min="5" max="5" width="7.875" customWidth="1"/>
    <col min="6" max="6" width="4.875" customWidth="1"/>
    <col min="7" max="7" width="10.5" customWidth="1"/>
    <col min="8" max="8" width="8.5" customWidth="1"/>
    <col min="9" max="9" width="3.875" customWidth="1"/>
    <col min="10" max="10" width="7.75" customWidth="1"/>
    <col min="11" max="11" width="0.125" hidden="1" customWidth="1"/>
    <col min="12" max="12" width="10" customWidth="1"/>
    <col min="13" max="13" width="3.75" customWidth="1"/>
    <col min="14" max="14" width="20.375" customWidth="1"/>
    <col min="15" max="15" width="5.25" customWidth="1"/>
    <col min="16" max="16" width="3.25" customWidth="1"/>
    <col min="17" max="17" width="5" customWidth="1"/>
    <col min="18" max="18" width="22.625" style="19" customWidth="1"/>
  </cols>
  <sheetData>
    <row r="1" spans="1:18" ht="39" customHeight="1" x14ac:dyDescent="0.15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40.5" customHeight="1" x14ac:dyDescent="0.15">
      <c r="A2" s="23" t="s">
        <v>267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2.5" customHeight="1" x14ac:dyDescent="0.15">
      <c r="A3" s="26" t="s">
        <v>111</v>
      </c>
      <c r="B3" s="26" t="s">
        <v>120</v>
      </c>
      <c r="C3" s="26"/>
      <c r="D3" s="26"/>
      <c r="E3" s="26"/>
      <c r="F3" s="27" t="s">
        <v>124</v>
      </c>
      <c r="G3" s="28" t="s">
        <v>121</v>
      </c>
      <c r="H3" s="28"/>
      <c r="I3" s="28"/>
      <c r="J3" s="29" t="s">
        <v>122</v>
      </c>
      <c r="K3" s="29"/>
      <c r="L3" s="29"/>
      <c r="M3" s="29"/>
      <c r="N3" s="24" t="s">
        <v>126</v>
      </c>
      <c r="O3" s="24"/>
      <c r="P3" s="24"/>
      <c r="Q3" s="21" t="s">
        <v>180</v>
      </c>
      <c r="R3" s="25" t="s">
        <v>181</v>
      </c>
    </row>
    <row r="4" spans="1:18" ht="41.25" customHeight="1" x14ac:dyDescent="0.15">
      <c r="A4" s="26"/>
      <c r="B4" s="11" t="s">
        <v>0</v>
      </c>
      <c r="C4" s="11" t="s">
        <v>119</v>
      </c>
      <c r="D4" s="11" t="s">
        <v>1</v>
      </c>
      <c r="E4" s="11" t="s">
        <v>2</v>
      </c>
      <c r="F4" s="27"/>
      <c r="G4" s="12" t="s">
        <v>3</v>
      </c>
      <c r="H4" s="12" t="s">
        <v>4</v>
      </c>
      <c r="I4" s="12" t="s">
        <v>123</v>
      </c>
      <c r="J4" s="13" t="s">
        <v>5</v>
      </c>
      <c r="K4" s="13" t="s">
        <v>6</v>
      </c>
      <c r="L4" s="13" t="s">
        <v>125</v>
      </c>
      <c r="M4" s="13" t="s">
        <v>123</v>
      </c>
      <c r="N4" s="14" t="s">
        <v>128</v>
      </c>
      <c r="O4" s="14" t="s">
        <v>265</v>
      </c>
      <c r="P4" s="14" t="s">
        <v>123</v>
      </c>
      <c r="Q4" s="22"/>
      <c r="R4" s="25"/>
    </row>
    <row r="5" spans="1:18" ht="43.5" customHeight="1" x14ac:dyDescent="0.15">
      <c r="A5" s="17">
        <v>1</v>
      </c>
      <c r="B5" s="1" t="s">
        <v>43</v>
      </c>
      <c r="C5" s="2" t="s">
        <v>183</v>
      </c>
      <c r="D5" s="1" t="s">
        <v>7</v>
      </c>
      <c r="E5" s="1" t="s">
        <v>114</v>
      </c>
      <c r="F5" s="4">
        <v>55</v>
      </c>
      <c r="G5" s="1" t="s">
        <v>132</v>
      </c>
      <c r="H5" s="1" t="s">
        <v>8</v>
      </c>
      <c r="I5" s="5" t="s">
        <v>117</v>
      </c>
      <c r="J5" s="1" t="s">
        <v>9</v>
      </c>
      <c r="K5" s="1" t="s">
        <v>19</v>
      </c>
      <c r="L5" s="1" t="s">
        <v>19</v>
      </c>
      <c r="M5" s="6" t="s">
        <v>117</v>
      </c>
      <c r="N5" s="9" t="s">
        <v>266</v>
      </c>
      <c r="O5" s="15" t="s">
        <v>20</v>
      </c>
      <c r="P5" s="7" t="s">
        <v>118</v>
      </c>
      <c r="Q5" s="10">
        <f t="shared" ref="Q5:Q36" si="0">P5+M5+I5+F5</f>
        <v>90</v>
      </c>
      <c r="R5" s="18" t="s">
        <v>268</v>
      </c>
    </row>
    <row r="6" spans="1:18" ht="66.75" customHeight="1" x14ac:dyDescent="0.15">
      <c r="A6" s="17">
        <v>2</v>
      </c>
      <c r="B6" s="1" t="s">
        <v>49</v>
      </c>
      <c r="C6" s="2" t="s">
        <v>184</v>
      </c>
      <c r="D6" s="1" t="s">
        <v>15</v>
      </c>
      <c r="E6" s="1" t="s">
        <v>113</v>
      </c>
      <c r="F6" s="4">
        <v>55</v>
      </c>
      <c r="G6" s="1" t="s">
        <v>132</v>
      </c>
      <c r="H6" s="1" t="s">
        <v>8</v>
      </c>
      <c r="I6" s="5" t="s">
        <v>117</v>
      </c>
      <c r="J6" s="1" t="s">
        <v>9</v>
      </c>
      <c r="K6" s="1" t="s">
        <v>19</v>
      </c>
      <c r="L6" s="1" t="s">
        <v>19</v>
      </c>
      <c r="M6" s="6" t="s">
        <v>117</v>
      </c>
      <c r="N6" s="9" t="s">
        <v>176</v>
      </c>
      <c r="O6" s="15" t="s">
        <v>20</v>
      </c>
      <c r="P6" s="7" t="s">
        <v>118</v>
      </c>
      <c r="Q6" s="10">
        <f t="shared" si="0"/>
        <v>90</v>
      </c>
      <c r="R6" s="18" t="s">
        <v>269</v>
      </c>
    </row>
    <row r="7" spans="1:18" ht="33" customHeight="1" x14ac:dyDescent="0.15">
      <c r="A7" s="17">
        <v>3</v>
      </c>
      <c r="B7" s="1" t="s">
        <v>81</v>
      </c>
      <c r="C7" s="2" t="s">
        <v>185</v>
      </c>
      <c r="D7" s="1" t="s">
        <v>15</v>
      </c>
      <c r="E7" s="1" t="s">
        <v>112</v>
      </c>
      <c r="F7" s="4">
        <v>55</v>
      </c>
      <c r="G7" s="1" t="s">
        <v>132</v>
      </c>
      <c r="H7" s="1" t="s">
        <v>8</v>
      </c>
      <c r="I7" s="5" t="s">
        <v>117</v>
      </c>
      <c r="J7" s="1" t="s">
        <v>9</v>
      </c>
      <c r="K7" s="1" t="s">
        <v>19</v>
      </c>
      <c r="L7" s="1" t="s">
        <v>19</v>
      </c>
      <c r="M7" s="6" t="s">
        <v>117</v>
      </c>
      <c r="N7" s="9" t="s">
        <v>167</v>
      </c>
      <c r="O7" s="15" t="s">
        <v>20</v>
      </c>
      <c r="P7" s="7" t="s">
        <v>118</v>
      </c>
      <c r="Q7" s="10">
        <f t="shared" si="0"/>
        <v>90</v>
      </c>
      <c r="R7" s="18" t="s">
        <v>268</v>
      </c>
    </row>
    <row r="8" spans="1:18" ht="69" customHeight="1" x14ac:dyDescent="0.15">
      <c r="A8" s="17">
        <v>4</v>
      </c>
      <c r="B8" s="1" t="s">
        <v>97</v>
      </c>
      <c r="C8" s="2" t="s">
        <v>186</v>
      </c>
      <c r="D8" s="1" t="s">
        <v>7</v>
      </c>
      <c r="E8" s="1" t="s">
        <v>114</v>
      </c>
      <c r="F8" s="4">
        <v>55</v>
      </c>
      <c r="G8" s="1" t="s">
        <v>132</v>
      </c>
      <c r="H8" s="1" t="s">
        <v>8</v>
      </c>
      <c r="I8" s="5" t="s">
        <v>117</v>
      </c>
      <c r="J8" s="1" t="s">
        <v>9</v>
      </c>
      <c r="K8" s="1" t="s">
        <v>19</v>
      </c>
      <c r="L8" s="1" t="s">
        <v>19</v>
      </c>
      <c r="M8" s="6" t="s">
        <v>117</v>
      </c>
      <c r="N8" s="9" t="s">
        <v>138</v>
      </c>
      <c r="O8" s="15" t="s">
        <v>20</v>
      </c>
      <c r="P8" s="7" t="s">
        <v>139</v>
      </c>
      <c r="Q8" s="10">
        <f t="shared" si="0"/>
        <v>90</v>
      </c>
      <c r="R8" s="18" t="s">
        <v>269</v>
      </c>
    </row>
    <row r="9" spans="1:18" ht="52.5" customHeight="1" x14ac:dyDescent="0.15">
      <c r="A9" s="17">
        <v>5</v>
      </c>
      <c r="B9" s="1" t="s">
        <v>31</v>
      </c>
      <c r="C9" s="2" t="s">
        <v>187</v>
      </c>
      <c r="D9" s="1" t="s">
        <v>7</v>
      </c>
      <c r="E9" s="1" t="s">
        <v>114</v>
      </c>
      <c r="F9" s="4">
        <v>55</v>
      </c>
      <c r="G9" s="1" t="s">
        <v>134</v>
      </c>
      <c r="H9" s="1" t="s">
        <v>12</v>
      </c>
      <c r="I9" s="5" t="s">
        <v>118</v>
      </c>
      <c r="J9" s="1" t="s">
        <v>9</v>
      </c>
      <c r="K9" s="1" t="s">
        <v>19</v>
      </c>
      <c r="L9" s="1" t="s">
        <v>19</v>
      </c>
      <c r="M9" s="6" t="s">
        <v>117</v>
      </c>
      <c r="N9" s="9" t="s">
        <v>144</v>
      </c>
      <c r="O9" s="15" t="s">
        <v>14</v>
      </c>
      <c r="P9" s="7" t="s">
        <v>130</v>
      </c>
      <c r="Q9" s="10">
        <f t="shared" si="0"/>
        <v>88</v>
      </c>
      <c r="R9" s="18" t="s">
        <v>268</v>
      </c>
    </row>
    <row r="10" spans="1:18" ht="61.5" customHeight="1" x14ac:dyDescent="0.15">
      <c r="A10" s="17">
        <v>6</v>
      </c>
      <c r="B10" s="1" t="s">
        <v>37</v>
      </c>
      <c r="C10" s="2" t="s">
        <v>188</v>
      </c>
      <c r="D10" s="1" t="s">
        <v>7</v>
      </c>
      <c r="E10" s="1" t="s">
        <v>112</v>
      </c>
      <c r="F10" s="4">
        <v>55</v>
      </c>
      <c r="G10" s="1" t="s">
        <v>134</v>
      </c>
      <c r="H10" s="1" t="s">
        <v>12</v>
      </c>
      <c r="I10" s="5" t="s">
        <v>118</v>
      </c>
      <c r="J10" s="1" t="s">
        <v>9</v>
      </c>
      <c r="K10" s="1" t="s">
        <v>19</v>
      </c>
      <c r="L10" s="1" t="s">
        <v>19</v>
      </c>
      <c r="M10" s="6" t="s">
        <v>117</v>
      </c>
      <c r="N10" s="9" t="s">
        <v>148</v>
      </c>
      <c r="O10" s="15" t="s">
        <v>14</v>
      </c>
      <c r="P10" s="7" t="s">
        <v>130</v>
      </c>
      <c r="Q10" s="10">
        <f t="shared" si="0"/>
        <v>88</v>
      </c>
      <c r="R10" s="18" t="s">
        <v>269</v>
      </c>
    </row>
    <row r="11" spans="1:18" ht="34.5" customHeight="1" x14ac:dyDescent="0.15">
      <c r="A11" s="17">
        <v>7</v>
      </c>
      <c r="B11" s="1" t="s">
        <v>52</v>
      </c>
      <c r="C11" s="2" t="s">
        <v>189</v>
      </c>
      <c r="D11" s="1" t="s">
        <v>7</v>
      </c>
      <c r="E11" s="1" t="s">
        <v>114</v>
      </c>
      <c r="F11" s="4">
        <v>55</v>
      </c>
      <c r="G11" s="1" t="s">
        <v>134</v>
      </c>
      <c r="H11" s="1" t="s">
        <v>12</v>
      </c>
      <c r="I11" s="5" t="s">
        <v>118</v>
      </c>
      <c r="J11" s="1" t="s">
        <v>9</v>
      </c>
      <c r="K11" s="1" t="s">
        <v>19</v>
      </c>
      <c r="L11" s="1" t="s">
        <v>19</v>
      </c>
      <c r="M11" s="6" t="s">
        <v>117</v>
      </c>
      <c r="N11" s="9" t="s">
        <v>153</v>
      </c>
      <c r="O11" s="15" t="s">
        <v>14</v>
      </c>
      <c r="P11" s="7" t="s">
        <v>130</v>
      </c>
      <c r="Q11" s="10">
        <f t="shared" si="0"/>
        <v>88</v>
      </c>
      <c r="R11" s="18" t="s">
        <v>268</v>
      </c>
    </row>
    <row r="12" spans="1:18" ht="46.5" customHeight="1" x14ac:dyDescent="0.15">
      <c r="A12" s="17">
        <v>8</v>
      </c>
      <c r="B12" s="1" t="s">
        <v>56</v>
      </c>
      <c r="C12" s="2" t="s">
        <v>190</v>
      </c>
      <c r="D12" s="1" t="s">
        <v>7</v>
      </c>
      <c r="E12" s="1" t="s">
        <v>114</v>
      </c>
      <c r="F12" s="4">
        <v>55</v>
      </c>
      <c r="G12" s="1" t="s">
        <v>134</v>
      </c>
      <c r="H12" s="1" t="s">
        <v>12</v>
      </c>
      <c r="I12" s="5" t="s">
        <v>118</v>
      </c>
      <c r="J12" s="1" t="s">
        <v>9</v>
      </c>
      <c r="K12" s="1" t="s">
        <v>19</v>
      </c>
      <c r="L12" s="1" t="s">
        <v>19</v>
      </c>
      <c r="M12" s="6" t="s">
        <v>117</v>
      </c>
      <c r="N12" s="9" t="s">
        <v>155</v>
      </c>
      <c r="O12" s="15" t="s">
        <v>14</v>
      </c>
      <c r="P12" s="7" t="s">
        <v>130</v>
      </c>
      <c r="Q12" s="10">
        <f t="shared" si="0"/>
        <v>88</v>
      </c>
      <c r="R12" s="18" t="s">
        <v>269</v>
      </c>
    </row>
    <row r="13" spans="1:18" ht="46.5" customHeight="1" x14ac:dyDescent="0.15">
      <c r="A13" s="17">
        <v>9</v>
      </c>
      <c r="B13" s="1" t="s">
        <v>65</v>
      </c>
      <c r="C13" s="2" t="s">
        <v>191</v>
      </c>
      <c r="D13" s="1" t="s">
        <v>15</v>
      </c>
      <c r="E13" s="1" t="s">
        <v>112</v>
      </c>
      <c r="F13" s="4">
        <v>55</v>
      </c>
      <c r="G13" s="1" t="s">
        <v>134</v>
      </c>
      <c r="H13" s="1" t="s">
        <v>12</v>
      </c>
      <c r="I13" s="5" t="s">
        <v>118</v>
      </c>
      <c r="J13" s="1" t="s">
        <v>9</v>
      </c>
      <c r="K13" s="1" t="s">
        <v>19</v>
      </c>
      <c r="L13" s="1" t="s">
        <v>19</v>
      </c>
      <c r="M13" s="6" t="s">
        <v>117</v>
      </c>
      <c r="N13" s="9" t="s">
        <v>159</v>
      </c>
      <c r="O13" s="15" t="s">
        <v>14</v>
      </c>
      <c r="P13" s="7" t="s">
        <v>130</v>
      </c>
      <c r="Q13" s="10">
        <f t="shared" si="0"/>
        <v>88</v>
      </c>
      <c r="R13" s="18" t="s">
        <v>268</v>
      </c>
    </row>
    <row r="14" spans="1:18" ht="33.75" customHeight="1" x14ac:dyDescent="0.15">
      <c r="A14" s="17">
        <v>10</v>
      </c>
      <c r="B14" s="1" t="s">
        <v>76</v>
      </c>
      <c r="C14" s="2" t="s">
        <v>192</v>
      </c>
      <c r="D14" s="1" t="s">
        <v>7</v>
      </c>
      <c r="E14" s="1" t="s">
        <v>112</v>
      </c>
      <c r="F14" s="4">
        <v>55</v>
      </c>
      <c r="G14" s="1" t="s">
        <v>134</v>
      </c>
      <c r="H14" s="1" t="s">
        <v>12</v>
      </c>
      <c r="I14" s="5" t="s">
        <v>118</v>
      </c>
      <c r="J14" s="1" t="s">
        <v>9</v>
      </c>
      <c r="K14" s="1" t="s">
        <v>19</v>
      </c>
      <c r="L14" s="1" t="s">
        <v>19</v>
      </c>
      <c r="M14" s="6" t="s">
        <v>117</v>
      </c>
      <c r="N14" s="9" t="s">
        <v>165</v>
      </c>
      <c r="O14" s="15" t="s">
        <v>14</v>
      </c>
      <c r="P14" s="7" t="s">
        <v>130</v>
      </c>
      <c r="Q14" s="10">
        <f t="shared" si="0"/>
        <v>88</v>
      </c>
      <c r="R14" s="18" t="s">
        <v>269</v>
      </c>
    </row>
    <row r="15" spans="1:18" ht="54" customHeight="1" x14ac:dyDescent="0.15">
      <c r="A15" s="17">
        <v>11</v>
      </c>
      <c r="B15" s="1" t="s">
        <v>109</v>
      </c>
      <c r="C15" s="2" t="s">
        <v>193</v>
      </c>
      <c r="D15" s="1" t="s">
        <v>7</v>
      </c>
      <c r="E15" s="1" t="s">
        <v>112</v>
      </c>
      <c r="F15" s="4">
        <v>55</v>
      </c>
      <c r="G15" s="1" t="s">
        <v>134</v>
      </c>
      <c r="H15" s="1" t="s">
        <v>12</v>
      </c>
      <c r="I15" s="5" t="s">
        <v>118</v>
      </c>
      <c r="J15" s="1" t="s">
        <v>9</v>
      </c>
      <c r="K15" s="1" t="s">
        <v>19</v>
      </c>
      <c r="L15" s="1" t="s">
        <v>19</v>
      </c>
      <c r="M15" s="6" t="s">
        <v>117</v>
      </c>
      <c r="N15" s="9" t="s">
        <v>178</v>
      </c>
      <c r="O15" s="15" t="s">
        <v>14</v>
      </c>
      <c r="P15" s="7" t="s">
        <v>135</v>
      </c>
      <c r="Q15" s="10">
        <f t="shared" si="0"/>
        <v>88</v>
      </c>
      <c r="R15" s="18" t="s">
        <v>268</v>
      </c>
    </row>
    <row r="16" spans="1:18" ht="33" customHeight="1" x14ac:dyDescent="0.15">
      <c r="A16" s="17">
        <v>12</v>
      </c>
      <c r="B16" s="1" t="s">
        <v>44</v>
      </c>
      <c r="C16" s="2" t="s">
        <v>194</v>
      </c>
      <c r="D16" s="1" t="s">
        <v>7</v>
      </c>
      <c r="E16" s="1" t="s">
        <v>112</v>
      </c>
      <c r="F16" s="4">
        <v>55</v>
      </c>
      <c r="G16" s="1" t="s">
        <v>133</v>
      </c>
      <c r="H16" s="1" t="s">
        <v>10</v>
      </c>
      <c r="I16" s="5" t="s">
        <v>116</v>
      </c>
      <c r="J16" s="1" t="s">
        <v>9</v>
      </c>
      <c r="K16" s="1" t="s">
        <v>19</v>
      </c>
      <c r="L16" s="1" t="s">
        <v>19</v>
      </c>
      <c r="M16" s="6" t="s">
        <v>117</v>
      </c>
      <c r="N16" s="9" t="s">
        <v>151</v>
      </c>
      <c r="O16" s="15" t="s">
        <v>20</v>
      </c>
      <c r="P16" s="7" t="s">
        <v>118</v>
      </c>
      <c r="Q16" s="10">
        <f t="shared" si="0"/>
        <v>85</v>
      </c>
      <c r="R16" s="18" t="s">
        <v>269</v>
      </c>
    </row>
    <row r="17" spans="1:18" ht="56.25" customHeight="1" x14ac:dyDescent="0.15">
      <c r="A17" s="17">
        <v>13</v>
      </c>
      <c r="B17" s="1" t="s">
        <v>18</v>
      </c>
      <c r="C17" s="2" t="s">
        <v>195</v>
      </c>
      <c r="D17" s="1" t="s">
        <v>7</v>
      </c>
      <c r="E17" s="3" t="s">
        <v>112</v>
      </c>
      <c r="F17" s="4">
        <v>55</v>
      </c>
      <c r="G17" s="1" t="s">
        <v>132</v>
      </c>
      <c r="H17" s="1" t="s">
        <v>8</v>
      </c>
      <c r="I17" s="5" t="s">
        <v>117</v>
      </c>
      <c r="J17" s="1" t="s">
        <v>9</v>
      </c>
      <c r="K17" s="1" t="s">
        <v>19</v>
      </c>
      <c r="L17" s="1" t="s">
        <v>19</v>
      </c>
      <c r="M17" s="6" t="s">
        <v>117</v>
      </c>
      <c r="N17" s="9" t="s">
        <v>179</v>
      </c>
      <c r="O17" s="16" t="s">
        <v>129</v>
      </c>
      <c r="P17" s="7" t="s">
        <v>130</v>
      </c>
      <c r="Q17" s="10">
        <f t="shared" si="0"/>
        <v>83</v>
      </c>
      <c r="R17" s="18" t="s">
        <v>268</v>
      </c>
    </row>
    <row r="18" spans="1:18" ht="33.75" customHeight="1" x14ac:dyDescent="0.15">
      <c r="A18" s="17">
        <v>14</v>
      </c>
      <c r="B18" s="1" t="s">
        <v>30</v>
      </c>
      <c r="C18" s="2" t="s">
        <v>196</v>
      </c>
      <c r="D18" s="1" t="s">
        <v>7</v>
      </c>
      <c r="E18" s="1" t="s">
        <v>114</v>
      </c>
      <c r="F18" s="4">
        <v>55</v>
      </c>
      <c r="G18" s="1" t="s">
        <v>132</v>
      </c>
      <c r="H18" s="1" t="s">
        <v>8</v>
      </c>
      <c r="I18" s="5" t="s">
        <v>117</v>
      </c>
      <c r="J18" s="1" t="s">
        <v>9</v>
      </c>
      <c r="K18" s="1" t="s">
        <v>19</v>
      </c>
      <c r="L18" s="1" t="s">
        <v>19</v>
      </c>
      <c r="M18" s="6" t="s">
        <v>117</v>
      </c>
      <c r="N18" s="9" t="s">
        <v>146</v>
      </c>
      <c r="O18" s="15" t="s">
        <v>14</v>
      </c>
      <c r="P18" s="7" t="s">
        <v>130</v>
      </c>
      <c r="Q18" s="10">
        <f t="shared" si="0"/>
        <v>83</v>
      </c>
      <c r="R18" s="18" t="s">
        <v>269</v>
      </c>
    </row>
    <row r="19" spans="1:18" ht="30.75" customHeight="1" x14ac:dyDescent="0.15">
      <c r="A19" s="17">
        <v>15</v>
      </c>
      <c r="B19" s="1" t="s">
        <v>61</v>
      </c>
      <c r="C19" s="2" t="s">
        <v>197</v>
      </c>
      <c r="D19" s="1" t="s">
        <v>7</v>
      </c>
      <c r="E19" s="1" t="s">
        <v>112</v>
      </c>
      <c r="F19" s="4">
        <v>55</v>
      </c>
      <c r="G19" s="1" t="s">
        <v>132</v>
      </c>
      <c r="H19" s="1" t="s">
        <v>8</v>
      </c>
      <c r="I19" s="5" t="s">
        <v>117</v>
      </c>
      <c r="J19" s="1" t="s">
        <v>9</v>
      </c>
      <c r="K19" s="1" t="s">
        <v>19</v>
      </c>
      <c r="L19" s="1" t="s">
        <v>19</v>
      </c>
      <c r="M19" s="6" t="s">
        <v>117</v>
      </c>
      <c r="N19" s="9" t="s">
        <v>156</v>
      </c>
      <c r="O19" s="15" t="s">
        <v>14</v>
      </c>
      <c r="P19" s="7" t="s">
        <v>130</v>
      </c>
      <c r="Q19" s="10">
        <f t="shared" si="0"/>
        <v>83</v>
      </c>
      <c r="R19" s="18" t="s">
        <v>270</v>
      </c>
    </row>
    <row r="20" spans="1:18" ht="46.5" customHeight="1" x14ac:dyDescent="0.15">
      <c r="A20" s="17">
        <v>16</v>
      </c>
      <c r="B20" s="1" t="s">
        <v>63</v>
      </c>
      <c r="C20" s="2" t="s">
        <v>198</v>
      </c>
      <c r="D20" s="1" t="s">
        <v>7</v>
      </c>
      <c r="E20" s="1" t="s">
        <v>113</v>
      </c>
      <c r="F20" s="4">
        <v>55</v>
      </c>
      <c r="G20" s="1" t="s">
        <v>132</v>
      </c>
      <c r="H20" s="1" t="s">
        <v>8</v>
      </c>
      <c r="I20" s="5" t="s">
        <v>117</v>
      </c>
      <c r="J20" s="1" t="s">
        <v>9</v>
      </c>
      <c r="K20" s="1" t="s">
        <v>19</v>
      </c>
      <c r="L20" s="1" t="s">
        <v>19</v>
      </c>
      <c r="M20" s="6" t="s">
        <v>117</v>
      </c>
      <c r="N20" s="9" t="s">
        <v>157</v>
      </c>
      <c r="O20" s="15" t="s">
        <v>14</v>
      </c>
      <c r="P20" s="7" t="s">
        <v>130</v>
      </c>
      <c r="Q20" s="10">
        <f t="shared" si="0"/>
        <v>83</v>
      </c>
      <c r="R20" s="18" t="s">
        <v>271</v>
      </c>
    </row>
    <row r="21" spans="1:18" ht="46.5" customHeight="1" x14ac:dyDescent="0.15">
      <c r="A21" s="17">
        <v>17</v>
      </c>
      <c r="B21" s="1" t="s">
        <v>66</v>
      </c>
      <c r="C21" s="2" t="s">
        <v>199</v>
      </c>
      <c r="D21" s="1" t="s">
        <v>7</v>
      </c>
      <c r="E21" s="1" t="s">
        <v>112</v>
      </c>
      <c r="F21" s="4">
        <v>55</v>
      </c>
      <c r="G21" s="1" t="s">
        <v>132</v>
      </c>
      <c r="H21" s="1" t="s">
        <v>8</v>
      </c>
      <c r="I21" s="5" t="s">
        <v>117</v>
      </c>
      <c r="J21" s="1" t="s">
        <v>9</v>
      </c>
      <c r="K21" s="1" t="s">
        <v>19</v>
      </c>
      <c r="L21" s="1" t="s">
        <v>19</v>
      </c>
      <c r="M21" s="6" t="s">
        <v>117</v>
      </c>
      <c r="N21" s="9" t="s">
        <v>177</v>
      </c>
      <c r="O21" s="15" t="s">
        <v>14</v>
      </c>
      <c r="P21" s="7" t="s">
        <v>130</v>
      </c>
      <c r="Q21" s="10">
        <f t="shared" si="0"/>
        <v>83</v>
      </c>
      <c r="R21" s="18" t="s">
        <v>270</v>
      </c>
    </row>
    <row r="22" spans="1:18" ht="53.25" customHeight="1" x14ac:dyDescent="0.15">
      <c r="A22" s="17">
        <v>18</v>
      </c>
      <c r="B22" s="1" t="s">
        <v>70</v>
      </c>
      <c r="C22" s="2" t="s">
        <v>200</v>
      </c>
      <c r="D22" s="1" t="s">
        <v>7</v>
      </c>
      <c r="E22" s="1" t="s">
        <v>112</v>
      </c>
      <c r="F22" s="4">
        <v>55</v>
      </c>
      <c r="G22" s="1" t="s">
        <v>132</v>
      </c>
      <c r="H22" s="1" t="s">
        <v>8</v>
      </c>
      <c r="I22" s="5" t="s">
        <v>117</v>
      </c>
      <c r="J22" s="1" t="s">
        <v>9</v>
      </c>
      <c r="K22" s="1" t="s">
        <v>19</v>
      </c>
      <c r="L22" s="1" t="s">
        <v>19</v>
      </c>
      <c r="M22" s="6" t="s">
        <v>117</v>
      </c>
      <c r="N22" s="9" t="s">
        <v>161</v>
      </c>
      <c r="O22" s="15" t="s">
        <v>14</v>
      </c>
      <c r="P22" s="7" t="s">
        <v>130</v>
      </c>
      <c r="Q22" s="10">
        <f t="shared" si="0"/>
        <v>83</v>
      </c>
      <c r="R22" s="18" t="s">
        <v>271</v>
      </c>
    </row>
    <row r="23" spans="1:18" ht="36" customHeight="1" x14ac:dyDescent="0.15">
      <c r="A23" s="17">
        <v>19</v>
      </c>
      <c r="B23" s="1" t="s">
        <v>75</v>
      </c>
      <c r="C23" s="2" t="s">
        <v>201</v>
      </c>
      <c r="D23" s="1" t="s">
        <v>7</v>
      </c>
      <c r="E23" s="1" t="s">
        <v>112</v>
      </c>
      <c r="F23" s="4">
        <v>55</v>
      </c>
      <c r="G23" s="1" t="s">
        <v>132</v>
      </c>
      <c r="H23" s="1" t="s">
        <v>8</v>
      </c>
      <c r="I23" s="5" t="s">
        <v>117</v>
      </c>
      <c r="J23" s="1" t="s">
        <v>9</v>
      </c>
      <c r="K23" s="1" t="s">
        <v>19</v>
      </c>
      <c r="L23" s="1" t="s">
        <v>19</v>
      </c>
      <c r="M23" s="6" t="s">
        <v>117</v>
      </c>
      <c r="N23" s="9" t="s">
        <v>164</v>
      </c>
      <c r="O23" s="15" t="s">
        <v>14</v>
      </c>
      <c r="P23" s="7" t="s">
        <v>130</v>
      </c>
      <c r="Q23" s="10">
        <f t="shared" si="0"/>
        <v>83</v>
      </c>
      <c r="R23" s="18" t="s">
        <v>270</v>
      </c>
    </row>
    <row r="24" spans="1:18" ht="59.25" customHeight="1" x14ac:dyDescent="0.15">
      <c r="A24" s="17">
        <v>20</v>
      </c>
      <c r="B24" s="1" t="s">
        <v>82</v>
      </c>
      <c r="C24" s="2" t="s">
        <v>202</v>
      </c>
      <c r="D24" s="1" t="s">
        <v>7</v>
      </c>
      <c r="E24" s="1" t="s">
        <v>112</v>
      </c>
      <c r="F24" s="4">
        <v>55</v>
      </c>
      <c r="G24" s="1" t="s">
        <v>132</v>
      </c>
      <c r="H24" s="1" t="s">
        <v>8</v>
      </c>
      <c r="I24" s="5" t="s">
        <v>117</v>
      </c>
      <c r="J24" s="1" t="s">
        <v>9</v>
      </c>
      <c r="K24" s="1" t="s">
        <v>19</v>
      </c>
      <c r="L24" s="1" t="s">
        <v>19</v>
      </c>
      <c r="M24" s="6" t="s">
        <v>117</v>
      </c>
      <c r="N24" s="9" t="s">
        <v>168</v>
      </c>
      <c r="O24" s="15" t="s">
        <v>14</v>
      </c>
      <c r="P24" s="7" t="s">
        <v>130</v>
      </c>
      <c r="Q24" s="10">
        <f t="shared" si="0"/>
        <v>83</v>
      </c>
      <c r="R24" s="18" t="s">
        <v>271</v>
      </c>
    </row>
    <row r="25" spans="1:18" ht="36" customHeight="1" x14ac:dyDescent="0.15">
      <c r="A25" s="17">
        <v>21</v>
      </c>
      <c r="B25" s="1" t="s">
        <v>90</v>
      </c>
      <c r="C25" s="2" t="s">
        <v>203</v>
      </c>
      <c r="D25" s="1" t="s">
        <v>7</v>
      </c>
      <c r="E25" s="1" t="s">
        <v>112</v>
      </c>
      <c r="F25" s="4">
        <v>55</v>
      </c>
      <c r="G25" s="1" t="s">
        <v>132</v>
      </c>
      <c r="H25" s="1" t="s">
        <v>8</v>
      </c>
      <c r="I25" s="5" t="s">
        <v>117</v>
      </c>
      <c r="J25" s="1" t="s">
        <v>9</v>
      </c>
      <c r="K25" s="1" t="s">
        <v>19</v>
      </c>
      <c r="L25" s="1" t="s">
        <v>19</v>
      </c>
      <c r="M25" s="6" t="s">
        <v>117</v>
      </c>
      <c r="N25" s="9" t="s">
        <v>171</v>
      </c>
      <c r="O25" s="15" t="s">
        <v>14</v>
      </c>
      <c r="P25" s="7" t="s">
        <v>130</v>
      </c>
      <c r="Q25" s="10">
        <f t="shared" si="0"/>
        <v>83</v>
      </c>
      <c r="R25" s="18" t="s">
        <v>270</v>
      </c>
    </row>
    <row r="26" spans="1:18" ht="36" customHeight="1" x14ac:dyDescent="0.15">
      <c r="A26" s="17">
        <v>22</v>
      </c>
      <c r="B26" s="1" t="s">
        <v>103</v>
      </c>
      <c r="C26" s="2" t="s">
        <v>204</v>
      </c>
      <c r="D26" s="1" t="s">
        <v>15</v>
      </c>
      <c r="E26" s="1" t="s">
        <v>112</v>
      </c>
      <c r="F26" s="4">
        <v>55</v>
      </c>
      <c r="G26" s="1" t="s">
        <v>132</v>
      </c>
      <c r="H26" s="1" t="s">
        <v>8</v>
      </c>
      <c r="I26" s="5" t="s">
        <v>117</v>
      </c>
      <c r="J26" s="1" t="s">
        <v>9</v>
      </c>
      <c r="K26" s="1" t="s">
        <v>19</v>
      </c>
      <c r="L26" s="1" t="s">
        <v>19</v>
      </c>
      <c r="M26" s="6" t="s">
        <v>117</v>
      </c>
      <c r="N26" s="9" t="s">
        <v>173</v>
      </c>
      <c r="O26" s="15" t="s">
        <v>14</v>
      </c>
      <c r="P26" s="7" t="s">
        <v>135</v>
      </c>
      <c r="Q26" s="10">
        <f t="shared" si="0"/>
        <v>83</v>
      </c>
      <c r="R26" s="18" t="s">
        <v>271</v>
      </c>
    </row>
    <row r="27" spans="1:18" ht="22.5" customHeight="1" x14ac:dyDescent="0.15">
      <c r="A27" s="17">
        <v>23</v>
      </c>
      <c r="B27" s="1" t="s">
        <v>89</v>
      </c>
      <c r="C27" s="2" t="s">
        <v>205</v>
      </c>
      <c r="D27" s="1" t="s">
        <v>15</v>
      </c>
      <c r="E27" s="1" t="s">
        <v>114</v>
      </c>
      <c r="F27" s="4">
        <v>55</v>
      </c>
      <c r="G27" s="1" t="s">
        <v>134</v>
      </c>
      <c r="H27" s="1" t="s">
        <v>12</v>
      </c>
      <c r="I27" s="5" t="s">
        <v>118</v>
      </c>
      <c r="J27" s="1" t="s">
        <v>9</v>
      </c>
      <c r="K27" s="1" t="s">
        <v>19</v>
      </c>
      <c r="L27" s="1" t="s">
        <v>19</v>
      </c>
      <c r="M27" s="6" t="s">
        <v>117</v>
      </c>
      <c r="N27" s="9" t="s">
        <v>10</v>
      </c>
      <c r="O27" s="15" t="s">
        <v>10</v>
      </c>
      <c r="P27" s="8"/>
      <c r="Q27" s="10">
        <f t="shared" si="0"/>
        <v>80</v>
      </c>
      <c r="R27" s="18" t="s">
        <v>270</v>
      </c>
    </row>
    <row r="28" spans="1:18" ht="22.5" customHeight="1" x14ac:dyDescent="0.15">
      <c r="A28" s="17">
        <v>24</v>
      </c>
      <c r="B28" s="1" t="s">
        <v>94</v>
      </c>
      <c r="C28" s="2" t="s">
        <v>206</v>
      </c>
      <c r="D28" s="1" t="s">
        <v>7</v>
      </c>
      <c r="E28" s="1" t="s">
        <v>114</v>
      </c>
      <c r="F28" s="4">
        <v>55</v>
      </c>
      <c r="G28" s="1" t="s">
        <v>134</v>
      </c>
      <c r="H28" s="1" t="s">
        <v>12</v>
      </c>
      <c r="I28" s="5" t="s">
        <v>118</v>
      </c>
      <c r="J28" s="1" t="s">
        <v>9</v>
      </c>
      <c r="K28" s="1" t="s">
        <v>19</v>
      </c>
      <c r="L28" s="1" t="s">
        <v>19</v>
      </c>
      <c r="M28" s="6" t="s">
        <v>117</v>
      </c>
      <c r="N28" s="9" t="s">
        <v>137</v>
      </c>
      <c r="O28" s="16" t="s">
        <v>137</v>
      </c>
      <c r="P28" s="8"/>
      <c r="Q28" s="10">
        <f t="shared" si="0"/>
        <v>80</v>
      </c>
      <c r="R28" s="18" t="s">
        <v>271</v>
      </c>
    </row>
    <row r="29" spans="1:18" ht="46.5" customHeight="1" x14ac:dyDescent="0.15">
      <c r="A29" s="17">
        <v>25</v>
      </c>
      <c r="B29" s="1" t="s">
        <v>24</v>
      </c>
      <c r="C29" s="2" t="s">
        <v>207</v>
      </c>
      <c r="D29" s="1" t="s">
        <v>15</v>
      </c>
      <c r="E29" s="1" t="s">
        <v>113</v>
      </c>
      <c r="F29" s="4">
        <v>55</v>
      </c>
      <c r="G29" s="1" t="s">
        <v>133</v>
      </c>
      <c r="H29" s="1" t="s">
        <v>10</v>
      </c>
      <c r="I29" s="5" t="s">
        <v>116</v>
      </c>
      <c r="J29" s="1" t="s">
        <v>9</v>
      </c>
      <c r="K29" s="1" t="s">
        <v>19</v>
      </c>
      <c r="L29" s="1" t="s">
        <v>19</v>
      </c>
      <c r="M29" s="6" t="s">
        <v>117</v>
      </c>
      <c r="N29" s="9" t="s">
        <v>142</v>
      </c>
      <c r="O29" s="15" t="s">
        <v>14</v>
      </c>
      <c r="P29" s="7" t="s">
        <v>130</v>
      </c>
      <c r="Q29" s="10">
        <f t="shared" si="0"/>
        <v>78</v>
      </c>
      <c r="R29" s="18" t="s">
        <v>270</v>
      </c>
    </row>
    <row r="30" spans="1:18" ht="33" customHeight="1" x14ac:dyDescent="0.15">
      <c r="A30" s="17">
        <v>26</v>
      </c>
      <c r="B30" s="1" t="s">
        <v>27</v>
      </c>
      <c r="C30" s="2" t="s">
        <v>208</v>
      </c>
      <c r="D30" s="1" t="s">
        <v>15</v>
      </c>
      <c r="E30" s="1" t="s">
        <v>112</v>
      </c>
      <c r="F30" s="4">
        <v>55</v>
      </c>
      <c r="G30" s="1" t="s">
        <v>133</v>
      </c>
      <c r="H30" s="1" t="s">
        <v>10</v>
      </c>
      <c r="I30" s="5" t="s">
        <v>116</v>
      </c>
      <c r="J30" s="1" t="s">
        <v>9</v>
      </c>
      <c r="K30" s="1" t="s">
        <v>13</v>
      </c>
      <c r="L30" s="1" t="s">
        <v>28</v>
      </c>
      <c r="M30" s="6" t="s">
        <v>117</v>
      </c>
      <c r="N30" s="9" t="s">
        <v>145</v>
      </c>
      <c r="O30" s="15" t="s">
        <v>14</v>
      </c>
      <c r="P30" s="7" t="s">
        <v>130</v>
      </c>
      <c r="Q30" s="10">
        <f t="shared" si="0"/>
        <v>78</v>
      </c>
      <c r="R30" s="18" t="s">
        <v>271</v>
      </c>
    </row>
    <row r="31" spans="1:18" ht="46.5" customHeight="1" x14ac:dyDescent="0.15">
      <c r="A31" s="17">
        <v>27</v>
      </c>
      <c r="B31" s="1" t="s">
        <v>39</v>
      </c>
      <c r="C31" s="2" t="s">
        <v>209</v>
      </c>
      <c r="D31" s="1" t="s">
        <v>15</v>
      </c>
      <c r="E31" s="1" t="s">
        <v>112</v>
      </c>
      <c r="F31" s="4">
        <v>55</v>
      </c>
      <c r="G31" s="1" t="s">
        <v>133</v>
      </c>
      <c r="H31" s="1" t="s">
        <v>10</v>
      </c>
      <c r="I31" s="5" t="s">
        <v>116</v>
      </c>
      <c r="J31" s="1" t="s">
        <v>9</v>
      </c>
      <c r="K31" s="1" t="s">
        <v>19</v>
      </c>
      <c r="L31" s="1" t="s">
        <v>19</v>
      </c>
      <c r="M31" s="6" t="s">
        <v>117</v>
      </c>
      <c r="N31" s="9" t="s">
        <v>149</v>
      </c>
      <c r="O31" s="15" t="s">
        <v>14</v>
      </c>
      <c r="P31" s="7" t="s">
        <v>130</v>
      </c>
      <c r="Q31" s="10">
        <f t="shared" si="0"/>
        <v>78</v>
      </c>
      <c r="R31" s="18" t="s">
        <v>270</v>
      </c>
    </row>
    <row r="32" spans="1:18" ht="46.5" customHeight="1" x14ac:dyDescent="0.15">
      <c r="A32" s="17">
        <v>28</v>
      </c>
      <c r="B32" s="1" t="s">
        <v>54</v>
      </c>
      <c r="C32" s="2" t="s">
        <v>210</v>
      </c>
      <c r="D32" s="1" t="s">
        <v>7</v>
      </c>
      <c r="E32" s="1" t="s">
        <v>112</v>
      </c>
      <c r="F32" s="4">
        <v>55</v>
      </c>
      <c r="G32" s="1" t="s">
        <v>133</v>
      </c>
      <c r="H32" s="1" t="s">
        <v>10</v>
      </c>
      <c r="I32" s="5" t="s">
        <v>116</v>
      </c>
      <c r="J32" s="1" t="s">
        <v>9</v>
      </c>
      <c r="K32" s="1" t="s">
        <v>19</v>
      </c>
      <c r="L32" s="1" t="s">
        <v>19</v>
      </c>
      <c r="M32" s="6" t="s">
        <v>117</v>
      </c>
      <c r="N32" s="9" t="s">
        <v>154</v>
      </c>
      <c r="O32" s="15" t="s">
        <v>14</v>
      </c>
      <c r="P32" s="7" t="s">
        <v>130</v>
      </c>
      <c r="Q32" s="10">
        <f t="shared" si="0"/>
        <v>78</v>
      </c>
      <c r="R32" s="18" t="s">
        <v>271</v>
      </c>
    </row>
    <row r="33" spans="1:18" ht="33.75" customHeight="1" x14ac:dyDescent="0.15">
      <c r="A33" s="17">
        <v>29</v>
      </c>
      <c r="B33" s="1" t="s">
        <v>68</v>
      </c>
      <c r="C33" s="2" t="s">
        <v>211</v>
      </c>
      <c r="D33" s="1" t="s">
        <v>15</v>
      </c>
      <c r="E33" s="1" t="s">
        <v>112</v>
      </c>
      <c r="F33" s="4">
        <v>55</v>
      </c>
      <c r="G33" s="1" t="s">
        <v>133</v>
      </c>
      <c r="H33" s="1" t="s">
        <v>10</v>
      </c>
      <c r="I33" s="5" t="s">
        <v>116</v>
      </c>
      <c r="J33" s="1" t="s">
        <v>9</v>
      </c>
      <c r="K33" s="1" t="s">
        <v>19</v>
      </c>
      <c r="L33" s="1" t="s">
        <v>19</v>
      </c>
      <c r="M33" s="6" t="s">
        <v>117</v>
      </c>
      <c r="N33" s="9" t="s">
        <v>160</v>
      </c>
      <c r="O33" s="15" t="s">
        <v>14</v>
      </c>
      <c r="P33" s="7" t="s">
        <v>130</v>
      </c>
      <c r="Q33" s="10">
        <f t="shared" si="0"/>
        <v>78</v>
      </c>
      <c r="R33" s="18" t="s">
        <v>272</v>
      </c>
    </row>
    <row r="34" spans="1:18" ht="33.75" customHeight="1" x14ac:dyDescent="0.15">
      <c r="A34" s="17">
        <v>30</v>
      </c>
      <c r="B34" s="1" t="s">
        <v>69</v>
      </c>
      <c r="C34" s="2" t="s">
        <v>212</v>
      </c>
      <c r="D34" s="1" t="s">
        <v>15</v>
      </c>
      <c r="E34" s="1" t="s">
        <v>112</v>
      </c>
      <c r="F34" s="4">
        <v>55</v>
      </c>
      <c r="G34" s="1" t="s">
        <v>133</v>
      </c>
      <c r="H34" s="1" t="s">
        <v>10</v>
      </c>
      <c r="I34" s="5" t="s">
        <v>116</v>
      </c>
      <c r="J34" s="1" t="s">
        <v>9</v>
      </c>
      <c r="K34" s="1" t="s">
        <v>19</v>
      </c>
      <c r="L34" s="1" t="s">
        <v>19</v>
      </c>
      <c r="M34" s="6" t="s">
        <v>117</v>
      </c>
      <c r="N34" s="9" t="s">
        <v>162</v>
      </c>
      <c r="O34" s="15" t="s">
        <v>14</v>
      </c>
      <c r="P34" s="7" t="s">
        <v>130</v>
      </c>
      <c r="Q34" s="10">
        <f t="shared" si="0"/>
        <v>78</v>
      </c>
      <c r="R34" s="18" t="s">
        <v>273</v>
      </c>
    </row>
    <row r="35" spans="1:18" ht="33.75" customHeight="1" x14ac:dyDescent="0.15">
      <c r="A35" s="17">
        <v>31</v>
      </c>
      <c r="B35" s="1" t="s">
        <v>80</v>
      </c>
      <c r="C35" s="2" t="s">
        <v>213</v>
      </c>
      <c r="D35" s="1" t="s">
        <v>7</v>
      </c>
      <c r="E35" s="1" t="s">
        <v>112</v>
      </c>
      <c r="F35" s="4">
        <v>55</v>
      </c>
      <c r="G35" s="1" t="s">
        <v>133</v>
      </c>
      <c r="H35" s="1" t="s">
        <v>10</v>
      </c>
      <c r="I35" s="5" t="s">
        <v>116</v>
      </c>
      <c r="J35" s="1" t="s">
        <v>9</v>
      </c>
      <c r="K35" s="1" t="s">
        <v>19</v>
      </c>
      <c r="L35" s="1" t="s">
        <v>19</v>
      </c>
      <c r="M35" s="6" t="s">
        <v>117</v>
      </c>
      <c r="N35" s="9" t="s">
        <v>166</v>
      </c>
      <c r="O35" s="15" t="s">
        <v>14</v>
      </c>
      <c r="P35" s="7" t="s">
        <v>130</v>
      </c>
      <c r="Q35" s="10">
        <f t="shared" si="0"/>
        <v>78</v>
      </c>
      <c r="R35" s="18" t="s">
        <v>272</v>
      </c>
    </row>
    <row r="36" spans="1:18" ht="33.75" customHeight="1" x14ac:dyDescent="0.15">
      <c r="A36" s="17">
        <v>32</v>
      </c>
      <c r="B36" s="1" t="s">
        <v>91</v>
      </c>
      <c r="C36" s="2" t="s">
        <v>214</v>
      </c>
      <c r="D36" s="1" t="s">
        <v>15</v>
      </c>
      <c r="E36" s="1" t="s">
        <v>112</v>
      </c>
      <c r="F36" s="4">
        <v>55</v>
      </c>
      <c r="G36" s="1" t="s">
        <v>133</v>
      </c>
      <c r="H36" s="1" t="s">
        <v>10</v>
      </c>
      <c r="I36" s="5" t="s">
        <v>116</v>
      </c>
      <c r="J36" s="1" t="s">
        <v>9</v>
      </c>
      <c r="K36" s="1" t="s">
        <v>19</v>
      </c>
      <c r="L36" s="1" t="s">
        <v>19</v>
      </c>
      <c r="M36" s="6" t="s">
        <v>117</v>
      </c>
      <c r="N36" s="9" t="s">
        <v>172</v>
      </c>
      <c r="O36" s="15" t="s">
        <v>14</v>
      </c>
      <c r="P36" s="7" t="s">
        <v>135</v>
      </c>
      <c r="Q36" s="10">
        <f t="shared" si="0"/>
        <v>78</v>
      </c>
      <c r="R36" s="18" t="s">
        <v>273</v>
      </c>
    </row>
    <row r="37" spans="1:18" ht="33.75" customHeight="1" x14ac:dyDescent="0.15">
      <c r="A37" s="17">
        <v>33</v>
      </c>
      <c r="B37" s="1" t="s">
        <v>104</v>
      </c>
      <c r="C37" s="2" t="s">
        <v>215</v>
      </c>
      <c r="D37" s="1" t="s">
        <v>7</v>
      </c>
      <c r="E37" s="1" t="s">
        <v>112</v>
      </c>
      <c r="F37" s="4">
        <v>55</v>
      </c>
      <c r="G37" s="1" t="s">
        <v>133</v>
      </c>
      <c r="H37" s="1" t="s">
        <v>10</v>
      </c>
      <c r="I37" s="5" t="s">
        <v>116</v>
      </c>
      <c r="J37" s="1" t="s">
        <v>9</v>
      </c>
      <c r="K37" s="1" t="s">
        <v>19</v>
      </c>
      <c r="L37" s="1" t="s">
        <v>19</v>
      </c>
      <c r="M37" s="6" t="s">
        <v>117</v>
      </c>
      <c r="N37" s="9" t="s">
        <v>174</v>
      </c>
      <c r="O37" s="15" t="s">
        <v>14</v>
      </c>
      <c r="P37" s="7" t="s">
        <v>135</v>
      </c>
      <c r="Q37" s="10">
        <f t="shared" ref="Q37:Q68" si="1">P37+M37+I37+F37</f>
        <v>78</v>
      </c>
      <c r="R37" s="18" t="s">
        <v>272</v>
      </c>
    </row>
    <row r="38" spans="1:18" ht="34.5" customHeight="1" x14ac:dyDescent="0.15">
      <c r="A38" s="17">
        <v>34</v>
      </c>
      <c r="B38" s="1" t="s">
        <v>22</v>
      </c>
      <c r="C38" s="2" t="s">
        <v>216</v>
      </c>
      <c r="D38" s="1" t="s">
        <v>15</v>
      </c>
      <c r="E38" s="1" t="s">
        <v>112</v>
      </c>
      <c r="F38" s="4">
        <v>55</v>
      </c>
      <c r="G38" s="1" t="s">
        <v>132</v>
      </c>
      <c r="H38" s="1" t="s">
        <v>8</v>
      </c>
      <c r="I38" s="5" t="s">
        <v>117</v>
      </c>
      <c r="J38" s="1" t="s">
        <v>9</v>
      </c>
      <c r="K38" s="1" t="s">
        <v>19</v>
      </c>
      <c r="L38" s="1" t="s">
        <v>19</v>
      </c>
      <c r="M38" s="6" t="s">
        <v>117</v>
      </c>
      <c r="N38" s="9" t="s">
        <v>127</v>
      </c>
      <c r="O38" s="15" t="s">
        <v>10</v>
      </c>
      <c r="P38" s="8"/>
      <c r="Q38" s="10">
        <f t="shared" si="1"/>
        <v>75</v>
      </c>
      <c r="R38" s="18" t="s">
        <v>273</v>
      </c>
    </row>
    <row r="39" spans="1:18" ht="34.5" customHeight="1" x14ac:dyDescent="0.15">
      <c r="A39" s="17">
        <v>35</v>
      </c>
      <c r="B39" s="1" t="s">
        <v>26</v>
      </c>
      <c r="C39" s="2" t="s">
        <v>217</v>
      </c>
      <c r="D39" s="1" t="s">
        <v>15</v>
      </c>
      <c r="E39" s="1" t="s">
        <v>112</v>
      </c>
      <c r="F39" s="4">
        <v>55</v>
      </c>
      <c r="G39" s="1" t="s">
        <v>132</v>
      </c>
      <c r="H39" s="1" t="s">
        <v>8</v>
      </c>
      <c r="I39" s="5" t="s">
        <v>117</v>
      </c>
      <c r="J39" s="1" t="s">
        <v>9</v>
      </c>
      <c r="K39" s="1" t="s">
        <v>19</v>
      </c>
      <c r="L39" s="1" t="s">
        <v>19</v>
      </c>
      <c r="M39" s="6" t="s">
        <v>117</v>
      </c>
      <c r="N39" s="9" t="s">
        <v>10</v>
      </c>
      <c r="O39" s="15" t="s">
        <v>10</v>
      </c>
      <c r="P39" s="8"/>
      <c r="Q39" s="10">
        <f t="shared" si="1"/>
        <v>75</v>
      </c>
      <c r="R39" s="18" t="s">
        <v>272</v>
      </c>
    </row>
    <row r="40" spans="1:18" ht="34.5" customHeight="1" x14ac:dyDescent="0.15">
      <c r="A40" s="17">
        <v>36</v>
      </c>
      <c r="B40" s="1" t="s">
        <v>32</v>
      </c>
      <c r="C40" s="2" t="s">
        <v>218</v>
      </c>
      <c r="D40" s="1" t="s">
        <v>7</v>
      </c>
      <c r="E40" s="1" t="s">
        <v>112</v>
      </c>
      <c r="F40" s="4">
        <v>55</v>
      </c>
      <c r="G40" s="1" t="s">
        <v>132</v>
      </c>
      <c r="H40" s="1" t="s">
        <v>8</v>
      </c>
      <c r="I40" s="5" t="s">
        <v>117</v>
      </c>
      <c r="J40" s="1" t="s">
        <v>9</v>
      </c>
      <c r="K40" s="1" t="s">
        <v>19</v>
      </c>
      <c r="L40" s="1" t="s">
        <v>19</v>
      </c>
      <c r="M40" s="6" t="s">
        <v>117</v>
      </c>
      <c r="N40" s="9" t="s">
        <v>10</v>
      </c>
      <c r="O40" s="15" t="s">
        <v>10</v>
      </c>
      <c r="P40" s="8"/>
      <c r="Q40" s="10">
        <f t="shared" si="1"/>
        <v>75</v>
      </c>
      <c r="R40" s="18" t="s">
        <v>273</v>
      </c>
    </row>
    <row r="41" spans="1:18" ht="34.5" customHeight="1" x14ac:dyDescent="0.15">
      <c r="A41" s="17">
        <v>37</v>
      </c>
      <c r="B41" s="1" t="s">
        <v>33</v>
      </c>
      <c r="C41" s="2" t="s">
        <v>219</v>
      </c>
      <c r="D41" s="1" t="s">
        <v>7</v>
      </c>
      <c r="E41" s="1" t="s">
        <v>112</v>
      </c>
      <c r="F41" s="4">
        <v>55</v>
      </c>
      <c r="G41" s="1" t="s">
        <v>132</v>
      </c>
      <c r="H41" s="1" t="s">
        <v>8</v>
      </c>
      <c r="I41" s="5" t="s">
        <v>117</v>
      </c>
      <c r="J41" s="1" t="s">
        <v>9</v>
      </c>
      <c r="K41" s="1" t="s">
        <v>19</v>
      </c>
      <c r="L41" s="1" t="s">
        <v>19</v>
      </c>
      <c r="M41" s="6" t="s">
        <v>117</v>
      </c>
      <c r="N41" s="9" t="s">
        <v>127</v>
      </c>
      <c r="O41" s="16" t="s">
        <v>127</v>
      </c>
      <c r="P41" s="8"/>
      <c r="Q41" s="10">
        <f t="shared" si="1"/>
        <v>75</v>
      </c>
      <c r="R41" s="18" t="s">
        <v>274</v>
      </c>
    </row>
    <row r="42" spans="1:18" ht="34.5" customHeight="1" x14ac:dyDescent="0.15">
      <c r="A42" s="17">
        <v>38</v>
      </c>
      <c r="B42" s="1" t="s">
        <v>34</v>
      </c>
      <c r="C42" s="2" t="s">
        <v>220</v>
      </c>
      <c r="D42" s="1" t="s">
        <v>15</v>
      </c>
      <c r="E42" s="1" t="s">
        <v>112</v>
      </c>
      <c r="F42" s="4">
        <v>55</v>
      </c>
      <c r="G42" s="1" t="s">
        <v>132</v>
      </c>
      <c r="H42" s="1" t="s">
        <v>8</v>
      </c>
      <c r="I42" s="5" t="s">
        <v>117</v>
      </c>
      <c r="J42" s="1" t="s">
        <v>9</v>
      </c>
      <c r="K42" s="1" t="s">
        <v>19</v>
      </c>
      <c r="L42" s="1" t="s">
        <v>19</v>
      </c>
      <c r="M42" s="6" t="s">
        <v>117</v>
      </c>
      <c r="N42" s="9" t="s">
        <v>127</v>
      </c>
      <c r="O42" s="16" t="s">
        <v>127</v>
      </c>
      <c r="P42" s="7"/>
      <c r="Q42" s="10">
        <f t="shared" si="1"/>
        <v>75</v>
      </c>
      <c r="R42" s="18" t="s">
        <v>275</v>
      </c>
    </row>
    <row r="43" spans="1:18" ht="34.5" customHeight="1" x14ac:dyDescent="0.15">
      <c r="A43" s="17">
        <v>39</v>
      </c>
      <c r="B43" s="1" t="s">
        <v>35</v>
      </c>
      <c r="C43" s="2" t="s">
        <v>221</v>
      </c>
      <c r="D43" s="1" t="s">
        <v>7</v>
      </c>
      <c r="E43" s="1" t="s">
        <v>114</v>
      </c>
      <c r="F43" s="4">
        <v>55</v>
      </c>
      <c r="G43" s="1" t="s">
        <v>132</v>
      </c>
      <c r="H43" s="1" t="s">
        <v>8</v>
      </c>
      <c r="I43" s="5" t="s">
        <v>117</v>
      </c>
      <c r="J43" s="1" t="s">
        <v>9</v>
      </c>
      <c r="K43" s="1" t="s">
        <v>19</v>
      </c>
      <c r="L43" s="1" t="s">
        <v>19</v>
      </c>
      <c r="M43" s="6" t="s">
        <v>117</v>
      </c>
      <c r="N43" s="9" t="s">
        <v>127</v>
      </c>
      <c r="O43" s="16" t="s">
        <v>127</v>
      </c>
      <c r="P43" s="7"/>
      <c r="Q43" s="10">
        <f t="shared" si="1"/>
        <v>75</v>
      </c>
      <c r="R43" s="18" t="s">
        <v>274</v>
      </c>
    </row>
    <row r="44" spans="1:18" ht="34.5" customHeight="1" x14ac:dyDescent="0.15">
      <c r="A44" s="17">
        <v>40</v>
      </c>
      <c r="B44" s="1" t="s">
        <v>38</v>
      </c>
      <c r="C44" s="2" t="s">
        <v>222</v>
      </c>
      <c r="D44" s="1" t="s">
        <v>15</v>
      </c>
      <c r="E44" s="1" t="s">
        <v>112</v>
      </c>
      <c r="F44" s="4">
        <v>55</v>
      </c>
      <c r="G44" s="1" t="s">
        <v>132</v>
      </c>
      <c r="H44" s="1" t="s">
        <v>8</v>
      </c>
      <c r="I44" s="5" t="s">
        <v>117</v>
      </c>
      <c r="J44" s="1" t="s">
        <v>9</v>
      </c>
      <c r="K44" s="1" t="s">
        <v>19</v>
      </c>
      <c r="L44" s="1" t="s">
        <v>19</v>
      </c>
      <c r="M44" s="6" t="s">
        <v>117</v>
      </c>
      <c r="N44" s="9" t="s">
        <v>10</v>
      </c>
      <c r="O44" s="15" t="s">
        <v>10</v>
      </c>
      <c r="P44" s="8"/>
      <c r="Q44" s="10">
        <f t="shared" si="1"/>
        <v>75</v>
      </c>
      <c r="R44" s="18" t="s">
        <v>275</v>
      </c>
    </row>
    <row r="45" spans="1:18" ht="34.5" customHeight="1" x14ac:dyDescent="0.15">
      <c r="A45" s="17">
        <v>41</v>
      </c>
      <c r="B45" s="1" t="s">
        <v>40</v>
      </c>
      <c r="C45" s="2" t="s">
        <v>223</v>
      </c>
      <c r="D45" s="1" t="s">
        <v>15</v>
      </c>
      <c r="E45" s="1" t="s">
        <v>112</v>
      </c>
      <c r="F45" s="4">
        <v>55</v>
      </c>
      <c r="G45" s="1" t="s">
        <v>132</v>
      </c>
      <c r="H45" s="1" t="s">
        <v>8</v>
      </c>
      <c r="I45" s="5" t="s">
        <v>117</v>
      </c>
      <c r="J45" s="1" t="s">
        <v>9</v>
      </c>
      <c r="K45" s="1" t="s">
        <v>19</v>
      </c>
      <c r="L45" s="1" t="s">
        <v>19</v>
      </c>
      <c r="M45" s="6" t="s">
        <v>117</v>
      </c>
      <c r="N45" s="9" t="s">
        <v>10</v>
      </c>
      <c r="O45" s="15" t="s">
        <v>10</v>
      </c>
      <c r="P45" s="8"/>
      <c r="Q45" s="10">
        <f t="shared" si="1"/>
        <v>75</v>
      </c>
      <c r="R45" s="18" t="s">
        <v>274</v>
      </c>
    </row>
    <row r="46" spans="1:18" ht="34.5" customHeight="1" x14ac:dyDescent="0.15">
      <c r="A46" s="17">
        <v>42</v>
      </c>
      <c r="B46" s="1" t="s">
        <v>41</v>
      </c>
      <c r="C46" s="2" t="s">
        <v>224</v>
      </c>
      <c r="D46" s="1" t="s">
        <v>15</v>
      </c>
      <c r="E46" s="1" t="s">
        <v>112</v>
      </c>
      <c r="F46" s="4">
        <v>55</v>
      </c>
      <c r="G46" s="1" t="s">
        <v>132</v>
      </c>
      <c r="H46" s="1" t="s">
        <v>8</v>
      </c>
      <c r="I46" s="5" t="s">
        <v>117</v>
      </c>
      <c r="J46" s="1" t="s">
        <v>9</v>
      </c>
      <c r="K46" s="1" t="s">
        <v>19</v>
      </c>
      <c r="L46" s="1" t="s">
        <v>19</v>
      </c>
      <c r="M46" s="6" t="s">
        <v>117</v>
      </c>
      <c r="N46" s="9" t="s">
        <v>10</v>
      </c>
      <c r="O46" s="15" t="s">
        <v>10</v>
      </c>
      <c r="P46" s="8"/>
      <c r="Q46" s="10">
        <f t="shared" si="1"/>
        <v>75</v>
      </c>
      <c r="R46" s="18" t="s">
        <v>275</v>
      </c>
    </row>
    <row r="47" spans="1:18" ht="46.5" customHeight="1" x14ac:dyDescent="0.15">
      <c r="A47" s="17">
        <v>43</v>
      </c>
      <c r="B47" s="1" t="s">
        <v>42</v>
      </c>
      <c r="C47" s="2" t="s">
        <v>225</v>
      </c>
      <c r="D47" s="1" t="s">
        <v>15</v>
      </c>
      <c r="E47" s="1" t="s">
        <v>112</v>
      </c>
      <c r="F47" s="4">
        <v>55</v>
      </c>
      <c r="G47" s="1" t="s">
        <v>133</v>
      </c>
      <c r="H47" s="1" t="s">
        <v>10</v>
      </c>
      <c r="I47" s="5" t="s">
        <v>116</v>
      </c>
      <c r="J47" s="1" t="s">
        <v>9</v>
      </c>
      <c r="K47" s="1" t="s">
        <v>13</v>
      </c>
      <c r="L47" s="1" t="s">
        <v>13</v>
      </c>
      <c r="M47" s="6" t="s">
        <v>182</v>
      </c>
      <c r="N47" s="9" t="s">
        <v>143</v>
      </c>
      <c r="O47" s="15" t="s">
        <v>20</v>
      </c>
      <c r="P47" s="7" t="s">
        <v>118</v>
      </c>
      <c r="Q47" s="10">
        <f t="shared" si="1"/>
        <v>75</v>
      </c>
      <c r="R47" s="18" t="s">
        <v>274</v>
      </c>
    </row>
    <row r="48" spans="1:18" ht="30.75" customHeight="1" x14ac:dyDescent="0.15">
      <c r="A48" s="17">
        <v>44</v>
      </c>
      <c r="B48" s="1" t="s">
        <v>46</v>
      </c>
      <c r="C48" s="2" t="s">
        <v>226</v>
      </c>
      <c r="D48" s="1" t="s">
        <v>15</v>
      </c>
      <c r="E48" s="1" t="s">
        <v>112</v>
      </c>
      <c r="F48" s="4">
        <v>55</v>
      </c>
      <c r="G48" s="1" t="s">
        <v>132</v>
      </c>
      <c r="H48" s="1" t="s">
        <v>8</v>
      </c>
      <c r="I48" s="5" t="s">
        <v>117</v>
      </c>
      <c r="J48" s="1" t="s">
        <v>9</v>
      </c>
      <c r="K48" s="1" t="s">
        <v>19</v>
      </c>
      <c r="L48" s="1" t="s">
        <v>19</v>
      </c>
      <c r="M48" s="6" t="s">
        <v>117</v>
      </c>
      <c r="N48" s="9" t="s">
        <v>127</v>
      </c>
      <c r="O48" s="16" t="s">
        <v>127</v>
      </c>
      <c r="P48" s="8"/>
      <c r="Q48" s="10">
        <f t="shared" si="1"/>
        <v>75</v>
      </c>
      <c r="R48" s="18" t="s">
        <v>275</v>
      </c>
    </row>
    <row r="49" spans="1:18" ht="30.75" customHeight="1" x14ac:dyDescent="0.15">
      <c r="A49" s="17">
        <v>45</v>
      </c>
      <c r="B49" s="1" t="s">
        <v>47</v>
      </c>
      <c r="C49" s="2" t="s">
        <v>227</v>
      </c>
      <c r="D49" s="1" t="s">
        <v>7</v>
      </c>
      <c r="E49" s="1" t="s">
        <v>112</v>
      </c>
      <c r="F49" s="4">
        <v>55</v>
      </c>
      <c r="G49" s="1" t="s">
        <v>132</v>
      </c>
      <c r="H49" s="1" t="s">
        <v>8</v>
      </c>
      <c r="I49" s="5" t="s">
        <v>117</v>
      </c>
      <c r="J49" s="1" t="s">
        <v>9</v>
      </c>
      <c r="K49" s="1" t="s">
        <v>19</v>
      </c>
      <c r="L49" s="1" t="s">
        <v>19</v>
      </c>
      <c r="M49" s="6" t="s">
        <v>117</v>
      </c>
      <c r="N49" s="9" t="s">
        <v>127</v>
      </c>
      <c r="O49" s="16" t="s">
        <v>127</v>
      </c>
      <c r="P49" s="8"/>
      <c r="Q49" s="10">
        <f t="shared" si="1"/>
        <v>75</v>
      </c>
      <c r="R49" s="18" t="s">
        <v>274</v>
      </c>
    </row>
    <row r="50" spans="1:18" ht="30.75" customHeight="1" x14ac:dyDescent="0.15">
      <c r="A50" s="17">
        <v>46</v>
      </c>
      <c r="B50" s="1" t="s">
        <v>48</v>
      </c>
      <c r="C50" s="2" t="s">
        <v>228</v>
      </c>
      <c r="D50" s="1" t="s">
        <v>7</v>
      </c>
      <c r="E50" s="1" t="s">
        <v>112</v>
      </c>
      <c r="F50" s="4">
        <v>55</v>
      </c>
      <c r="G50" s="1" t="s">
        <v>132</v>
      </c>
      <c r="H50" s="1" t="s">
        <v>8</v>
      </c>
      <c r="I50" s="5" t="s">
        <v>117</v>
      </c>
      <c r="J50" s="1" t="s">
        <v>9</v>
      </c>
      <c r="K50" s="1" t="s">
        <v>19</v>
      </c>
      <c r="L50" s="1" t="s">
        <v>19</v>
      </c>
      <c r="M50" s="6" t="s">
        <v>117</v>
      </c>
      <c r="N50" s="9" t="s">
        <v>10</v>
      </c>
      <c r="O50" s="15" t="s">
        <v>10</v>
      </c>
      <c r="P50" s="8"/>
      <c r="Q50" s="10">
        <f t="shared" si="1"/>
        <v>75</v>
      </c>
      <c r="R50" s="18" t="s">
        <v>275</v>
      </c>
    </row>
    <row r="51" spans="1:18" ht="30.75" customHeight="1" x14ac:dyDescent="0.15">
      <c r="A51" s="17">
        <v>47</v>
      </c>
      <c r="B51" s="1" t="s">
        <v>50</v>
      </c>
      <c r="C51" s="2" t="s">
        <v>229</v>
      </c>
      <c r="D51" s="1" t="s">
        <v>15</v>
      </c>
      <c r="E51" s="1" t="s">
        <v>112</v>
      </c>
      <c r="F51" s="4">
        <v>55</v>
      </c>
      <c r="G51" s="1" t="s">
        <v>132</v>
      </c>
      <c r="H51" s="1" t="s">
        <v>8</v>
      </c>
      <c r="I51" s="5" t="s">
        <v>117</v>
      </c>
      <c r="J51" s="1" t="s">
        <v>9</v>
      </c>
      <c r="K51" s="1" t="s">
        <v>19</v>
      </c>
      <c r="L51" s="1" t="s">
        <v>19</v>
      </c>
      <c r="M51" s="6" t="s">
        <v>117</v>
      </c>
      <c r="N51" s="9" t="s">
        <v>10</v>
      </c>
      <c r="O51" s="15" t="s">
        <v>10</v>
      </c>
      <c r="P51" s="8"/>
      <c r="Q51" s="10">
        <f t="shared" si="1"/>
        <v>75</v>
      </c>
      <c r="R51" s="18" t="s">
        <v>274</v>
      </c>
    </row>
    <row r="52" spans="1:18" ht="30.75" customHeight="1" x14ac:dyDescent="0.15">
      <c r="A52" s="17">
        <v>48</v>
      </c>
      <c r="B52" s="1" t="s">
        <v>53</v>
      </c>
      <c r="C52" s="2" t="s">
        <v>230</v>
      </c>
      <c r="D52" s="1" t="s">
        <v>7</v>
      </c>
      <c r="E52" s="1" t="s">
        <v>112</v>
      </c>
      <c r="F52" s="4">
        <v>55</v>
      </c>
      <c r="G52" s="1" t="s">
        <v>132</v>
      </c>
      <c r="H52" s="1" t="s">
        <v>8</v>
      </c>
      <c r="I52" s="5" t="s">
        <v>117</v>
      </c>
      <c r="J52" s="1" t="s">
        <v>9</v>
      </c>
      <c r="K52" s="1" t="s">
        <v>19</v>
      </c>
      <c r="L52" s="1" t="s">
        <v>19</v>
      </c>
      <c r="M52" s="6" t="s">
        <v>117</v>
      </c>
      <c r="N52" s="9" t="s">
        <v>127</v>
      </c>
      <c r="O52" s="16" t="s">
        <v>127</v>
      </c>
      <c r="P52" s="8"/>
      <c r="Q52" s="10">
        <f t="shared" si="1"/>
        <v>75</v>
      </c>
      <c r="R52" s="18" t="s">
        <v>275</v>
      </c>
    </row>
    <row r="53" spans="1:18" ht="30.75" customHeight="1" x14ac:dyDescent="0.15">
      <c r="A53" s="17">
        <v>49</v>
      </c>
      <c r="B53" s="1" t="s">
        <v>55</v>
      </c>
      <c r="C53" s="2" t="s">
        <v>231</v>
      </c>
      <c r="D53" s="1" t="s">
        <v>15</v>
      </c>
      <c r="E53" s="1" t="s">
        <v>112</v>
      </c>
      <c r="F53" s="4">
        <v>55</v>
      </c>
      <c r="G53" s="1" t="s">
        <v>132</v>
      </c>
      <c r="H53" s="1" t="s">
        <v>8</v>
      </c>
      <c r="I53" s="5" t="s">
        <v>117</v>
      </c>
      <c r="J53" s="1" t="s">
        <v>9</v>
      </c>
      <c r="K53" s="1" t="s">
        <v>19</v>
      </c>
      <c r="L53" s="1" t="s">
        <v>19</v>
      </c>
      <c r="M53" s="6" t="s">
        <v>117</v>
      </c>
      <c r="N53" s="9" t="s">
        <v>10</v>
      </c>
      <c r="O53" s="15" t="s">
        <v>10</v>
      </c>
      <c r="P53" s="8"/>
      <c r="Q53" s="10">
        <f t="shared" si="1"/>
        <v>75</v>
      </c>
      <c r="R53" s="18" t="s">
        <v>274</v>
      </c>
    </row>
    <row r="54" spans="1:18" ht="30.75" customHeight="1" x14ac:dyDescent="0.15">
      <c r="A54" s="17">
        <v>50</v>
      </c>
      <c r="B54" s="1" t="s">
        <v>57</v>
      </c>
      <c r="C54" s="2" t="s">
        <v>232</v>
      </c>
      <c r="D54" s="1" t="s">
        <v>15</v>
      </c>
      <c r="E54" s="1" t="s">
        <v>112</v>
      </c>
      <c r="F54" s="4">
        <v>55</v>
      </c>
      <c r="G54" s="1" t="s">
        <v>132</v>
      </c>
      <c r="H54" s="1" t="s">
        <v>8</v>
      </c>
      <c r="I54" s="5" t="s">
        <v>117</v>
      </c>
      <c r="J54" s="1" t="s">
        <v>9</v>
      </c>
      <c r="K54" s="1" t="s">
        <v>19</v>
      </c>
      <c r="L54" s="1" t="s">
        <v>19</v>
      </c>
      <c r="M54" s="6" t="s">
        <v>117</v>
      </c>
      <c r="N54" s="9" t="s">
        <v>127</v>
      </c>
      <c r="O54" s="16" t="s">
        <v>127</v>
      </c>
      <c r="P54" s="7"/>
      <c r="Q54" s="10">
        <f t="shared" si="1"/>
        <v>75</v>
      </c>
      <c r="R54" s="18" t="s">
        <v>275</v>
      </c>
    </row>
    <row r="55" spans="1:18" ht="30.75" customHeight="1" x14ac:dyDescent="0.15">
      <c r="A55" s="17">
        <v>51</v>
      </c>
      <c r="B55" s="1" t="s">
        <v>58</v>
      </c>
      <c r="C55" s="2" t="s">
        <v>200</v>
      </c>
      <c r="D55" s="1" t="s">
        <v>7</v>
      </c>
      <c r="E55" s="1" t="s">
        <v>112</v>
      </c>
      <c r="F55" s="4">
        <v>55</v>
      </c>
      <c r="G55" s="1" t="s">
        <v>132</v>
      </c>
      <c r="H55" s="1" t="s">
        <v>8</v>
      </c>
      <c r="I55" s="5" t="s">
        <v>117</v>
      </c>
      <c r="J55" s="1" t="s">
        <v>9</v>
      </c>
      <c r="K55" s="1" t="s">
        <v>19</v>
      </c>
      <c r="L55" s="1" t="s">
        <v>19</v>
      </c>
      <c r="M55" s="6" t="s">
        <v>117</v>
      </c>
      <c r="N55" s="9" t="s">
        <v>127</v>
      </c>
      <c r="O55" s="16" t="s">
        <v>127</v>
      </c>
      <c r="P55" s="8"/>
      <c r="Q55" s="10">
        <f t="shared" si="1"/>
        <v>75</v>
      </c>
      <c r="R55" s="18" t="s">
        <v>276</v>
      </c>
    </row>
    <row r="56" spans="1:18" ht="30.75" customHeight="1" x14ac:dyDescent="0.15">
      <c r="A56" s="17">
        <v>52</v>
      </c>
      <c r="B56" s="1" t="s">
        <v>59</v>
      </c>
      <c r="C56" s="2" t="s">
        <v>233</v>
      </c>
      <c r="D56" s="1" t="s">
        <v>7</v>
      </c>
      <c r="E56" s="1" t="s">
        <v>113</v>
      </c>
      <c r="F56" s="4">
        <v>55</v>
      </c>
      <c r="G56" s="1" t="s">
        <v>132</v>
      </c>
      <c r="H56" s="1" t="s">
        <v>8</v>
      </c>
      <c r="I56" s="5" t="s">
        <v>117</v>
      </c>
      <c r="J56" s="1" t="s">
        <v>9</v>
      </c>
      <c r="K56" s="1" t="s">
        <v>19</v>
      </c>
      <c r="L56" s="1" t="s">
        <v>19</v>
      </c>
      <c r="M56" s="6" t="s">
        <v>117</v>
      </c>
      <c r="N56" s="9" t="s">
        <v>127</v>
      </c>
      <c r="O56" s="16" t="s">
        <v>127</v>
      </c>
      <c r="P56" s="8"/>
      <c r="Q56" s="10">
        <f t="shared" si="1"/>
        <v>75</v>
      </c>
      <c r="R56" s="18" t="s">
        <v>277</v>
      </c>
    </row>
    <row r="57" spans="1:18" ht="30.75" customHeight="1" x14ac:dyDescent="0.15">
      <c r="A57" s="17">
        <v>53</v>
      </c>
      <c r="B57" s="1" t="s">
        <v>60</v>
      </c>
      <c r="C57" s="2" t="s">
        <v>234</v>
      </c>
      <c r="D57" s="1" t="s">
        <v>7</v>
      </c>
      <c r="E57" s="1" t="s">
        <v>112</v>
      </c>
      <c r="F57" s="4">
        <v>55</v>
      </c>
      <c r="G57" s="1" t="s">
        <v>132</v>
      </c>
      <c r="H57" s="1" t="s">
        <v>8</v>
      </c>
      <c r="I57" s="5" t="s">
        <v>117</v>
      </c>
      <c r="J57" s="1" t="s">
        <v>9</v>
      </c>
      <c r="K57" s="1" t="s">
        <v>19</v>
      </c>
      <c r="L57" s="1" t="s">
        <v>19</v>
      </c>
      <c r="M57" s="6" t="s">
        <v>117</v>
      </c>
      <c r="N57" s="9" t="s">
        <v>10</v>
      </c>
      <c r="O57" s="15" t="s">
        <v>10</v>
      </c>
      <c r="P57" s="8"/>
      <c r="Q57" s="10">
        <f t="shared" si="1"/>
        <v>75</v>
      </c>
      <c r="R57" s="18" t="s">
        <v>276</v>
      </c>
    </row>
    <row r="58" spans="1:18" ht="30.75" customHeight="1" x14ac:dyDescent="0.15">
      <c r="A58" s="17">
        <v>54</v>
      </c>
      <c r="B58" s="1" t="s">
        <v>62</v>
      </c>
      <c r="C58" s="2" t="s">
        <v>235</v>
      </c>
      <c r="D58" s="1" t="s">
        <v>7</v>
      </c>
      <c r="E58" s="1" t="s">
        <v>112</v>
      </c>
      <c r="F58" s="4">
        <v>55</v>
      </c>
      <c r="G58" s="1" t="s">
        <v>132</v>
      </c>
      <c r="H58" s="1" t="s">
        <v>8</v>
      </c>
      <c r="I58" s="5" t="s">
        <v>117</v>
      </c>
      <c r="J58" s="1" t="s">
        <v>9</v>
      </c>
      <c r="K58" s="1" t="s">
        <v>19</v>
      </c>
      <c r="L58" s="1" t="s">
        <v>19</v>
      </c>
      <c r="M58" s="6" t="s">
        <v>117</v>
      </c>
      <c r="N58" s="9" t="s">
        <v>127</v>
      </c>
      <c r="O58" s="16" t="s">
        <v>127</v>
      </c>
      <c r="P58" s="8"/>
      <c r="Q58" s="10">
        <f t="shared" si="1"/>
        <v>75</v>
      </c>
      <c r="R58" s="18" t="s">
        <v>277</v>
      </c>
    </row>
    <row r="59" spans="1:18" ht="30.75" customHeight="1" x14ac:dyDescent="0.15">
      <c r="A59" s="17">
        <v>55</v>
      </c>
      <c r="B59" s="1" t="s">
        <v>67</v>
      </c>
      <c r="C59" s="2" t="s">
        <v>236</v>
      </c>
      <c r="D59" s="1" t="s">
        <v>15</v>
      </c>
      <c r="E59" s="1" t="s">
        <v>112</v>
      </c>
      <c r="F59" s="4">
        <v>55</v>
      </c>
      <c r="G59" s="1" t="s">
        <v>132</v>
      </c>
      <c r="H59" s="1" t="s">
        <v>8</v>
      </c>
      <c r="I59" s="5" t="s">
        <v>117</v>
      </c>
      <c r="J59" s="1" t="s">
        <v>9</v>
      </c>
      <c r="K59" s="1" t="s">
        <v>19</v>
      </c>
      <c r="L59" s="1" t="s">
        <v>19</v>
      </c>
      <c r="M59" s="6" t="s">
        <v>117</v>
      </c>
      <c r="N59" s="9" t="s">
        <v>10</v>
      </c>
      <c r="O59" s="15" t="s">
        <v>10</v>
      </c>
      <c r="P59" s="8"/>
      <c r="Q59" s="10">
        <f t="shared" si="1"/>
        <v>75</v>
      </c>
      <c r="R59" s="18" t="s">
        <v>276</v>
      </c>
    </row>
    <row r="60" spans="1:18" ht="30.75" customHeight="1" x14ac:dyDescent="0.15">
      <c r="A60" s="17">
        <v>56</v>
      </c>
      <c r="B60" s="1" t="s">
        <v>71</v>
      </c>
      <c r="C60" s="2" t="s">
        <v>237</v>
      </c>
      <c r="D60" s="1" t="s">
        <v>15</v>
      </c>
      <c r="E60" s="1" t="s">
        <v>112</v>
      </c>
      <c r="F60" s="4">
        <v>55</v>
      </c>
      <c r="G60" s="1" t="s">
        <v>132</v>
      </c>
      <c r="H60" s="1" t="s">
        <v>8</v>
      </c>
      <c r="I60" s="5" t="s">
        <v>117</v>
      </c>
      <c r="J60" s="1" t="s">
        <v>9</v>
      </c>
      <c r="K60" s="1" t="s">
        <v>19</v>
      </c>
      <c r="L60" s="1" t="s">
        <v>19</v>
      </c>
      <c r="M60" s="6" t="s">
        <v>117</v>
      </c>
      <c r="N60" s="9" t="s">
        <v>10</v>
      </c>
      <c r="O60" s="15" t="s">
        <v>10</v>
      </c>
      <c r="P60" s="8"/>
      <c r="Q60" s="10">
        <f t="shared" si="1"/>
        <v>75</v>
      </c>
      <c r="R60" s="18" t="s">
        <v>277</v>
      </c>
    </row>
    <row r="61" spans="1:18" ht="30.75" customHeight="1" x14ac:dyDescent="0.15">
      <c r="A61" s="17">
        <v>57</v>
      </c>
      <c r="B61" s="1" t="s">
        <v>72</v>
      </c>
      <c r="C61" s="2" t="s">
        <v>238</v>
      </c>
      <c r="D61" s="1" t="s">
        <v>15</v>
      </c>
      <c r="E61" s="1" t="s">
        <v>112</v>
      </c>
      <c r="F61" s="4">
        <v>55</v>
      </c>
      <c r="G61" s="1" t="s">
        <v>132</v>
      </c>
      <c r="H61" s="1" t="s">
        <v>8</v>
      </c>
      <c r="I61" s="5" t="s">
        <v>117</v>
      </c>
      <c r="J61" s="1" t="s">
        <v>9</v>
      </c>
      <c r="K61" s="1" t="s">
        <v>19</v>
      </c>
      <c r="L61" s="1" t="s">
        <v>19</v>
      </c>
      <c r="M61" s="6" t="s">
        <v>117</v>
      </c>
      <c r="N61" s="9" t="s">
        <v>127</v>
      </c>
      <c r="O61" s="16" t="s">
        <v>127</v>
      </c>
      <c r="P61" s="8"/>
      <c r="Q61" s="10">
        <f t="shared" si="1"/>
        <v>75</v>
      </c>
      <c r="R61" s="18" t="s">
        <v>276</v>
      </c>
    </row>
    <row r="62" spans="1:18" ht="30.75" customHeight="1" x14ac:dyDescent="0.15">
      <c r="A62" s="17">
        <v>58</v>
      </c>
      <c r="B62" s="1" t="s">
        <v>73</v>
      </c>
      <c r="C62" s="2" t="s">
        <v>239</v>
      </c>
      <c r="D62" s="1" t="s">
        <v>15</v>
      </c>
      <c r="E62" s="1" t="s">
        <v>112</v>
      </c>
      <c r="F62" s="4">
        <v>55</v>
      </c>
      <c r="G62" s="1" t="s">
        <v>132</v>
      </c>
      <c r="H62" s="1" t="s">
        <v>8</v>
      </c>
      <c r="I62" s="5" t="s">
        <v>117</v>
      </c>
      <c r="J62" s="1" t="s">
        <v>9</v>
      </c>
      <c r="K62" s="1" t="s">
        <v>19</v>
      </c>
      <c r="L62" s="1" t="s">
        <v>19</v>
      </c>
      <c r="M62" s="6" t="s">
        <v>117</v>
      </c>
      <c r="N62" s="9" t="s">
        <v>10</v>
      </c>
      <c r="O62" s="15" t="s">
        <v>10</v>
      </c>
      <c r="P62" s="8"/>
      <c r="Q62" s="10">
        <f t="shared" si="1"/>
        <v>75</v>
      </c>
      <c r="R62" s="18" t="s">
        <v>277</v>
      </c>
    </row>
    <row r="63" spans="1:18" ht="30.75" customHeight="1" x14ac:dyDescent="0.15">
      <c r="A63" s="17">
        <v>59</v>
      </c>
      <c r="B63" s="1" t="s">
        <v>77</v>
      </c>
      <c r="C63" s="2" t="s">
        <v>240</v>
      </c>
      <c r="D63" s="1" t="s">
        <v>15</v>
      </c>
      <c r="E63" s="1" t="s">
        <v>114</v>
      </c>
      <c r="F63" s="4">
        <v>55</v>
      </c>
      <c r="G63" s="1" t="s">
        <v>132</v>
      </c>
      <c r="H63" s="1" t="s">
        <v>8</v>
      </c>
      <c r="I63" s="5" t="s">
        <v>117</v>
      </c>
      <c r="J63" s="1" t="s">
        <v>9</v>
      </c>
      <c r="K63" s="1" t="s">
        <v>19</v>
      </c>
      <c r="L63" s="1" t="s">
        <v>19</v>
      </c>
      <c r="M63" s="6" t="s">
        <v>117</v>
      </c>
      <c r="N63" s="9" t="s">
        <v>127</v>
      </c>
      <c r="O63" s="16" t="s">
        <v>127</v>
      </c>
      <c r="P63" s="8"/>
      <c r="Q63" s="10">
        <f t="shared" si="1"/>
        <v>75</v>
      </c>
      <c r="R63" s="18" t="s">
        <v>276</v>
      </c>
    </row>
    <row r="64" spans="1:18" ht="30.75" customHeight="1" x14ac:dyDescent="0.15">
      <c r="A64" s="17">
        <v>60</v>
      </c>
      <c r="B64" s="1" t="s">
        <v>78</v>
      </c>
      <c r="C64" s="2" t="s">
        <v>241</v>
      </c>
      <c r="D64" s="1" t="s">
        <v>15</v>
      </c>
      <c r="E64" s="1" t="s">
        <v>112</v>
      </c>
      <c r="F64" s="4">
        <v>55</v>
      </c>
      <c r="G64" s="1" t="s">
        <v>132</v>
      </c>
      <c r="H64" s="1" t="s">
        <v>8</v>
      </c>
      <c r="I64" s="5" t="s">
        <v>117</v>
      </c>
      <c r="J64" s="1" t="s">
        <v>9</v>
      </c>
      <c r="K64" s="1" t="s">
        <v>21</v>
      </c>
      <c r="L64" s="1" t="s">
        <v>19</v>
      </c>
      <c r="M64" s="6" t="s">
        <v>117</v>
      </c>
      <c r="N64" s="9" t="s">
        <v>10</v>
      </c>
      <c r="O64" s="15" t="s">
        <v>10</v>
      </c>
      <c r="P64" s="8"/>
      <c r="Q64" s="10">
        <f t="shared" si="1"/>
        <v>75</v>
      </c>
      <c r="R64" s="18" t="s">
        <v>277</v>
      </c>
    </row>
    <row r="65" spans="1:18" ht="30.75" customHeight="1" x14ac:dyDescent="0.15">
      <c r="A65" s="17">
        <v>61</v>
      </c>
      <c r="B65" s="1" t="s">
        <v>79</v>
      </c>
      <c r="C65" s="2" t="s">
        <v>242</v>
      </c>
      <c r="D65" s="1" t="s">
        <v>7</v>
      </c>
      <c r="E65" s="1" t="s">
        <v>112</v>
      </c>
      <c r="F65" s="4">
        <v>55</v>
      </c>
      <c r="G65" s="1" t="s">
        <v>132</v>
      </c>
      <c r="H65" s="1" t="s">
        <v>8</v>
      </c>
      <c r="I65" s="5" t="s">
        <v>117</v>
      </c>
      <c r="J65" s="1" t="s">
        <v>9</v>
      </c>
      <c r="K65" s="1" t="s">
        <v>19</v>
      </c>
      <c r="L65" s="1" t="s">
        <v>19</v>
      </c>
      <c r="M65" s="6" t="s">
        <v>117</v>
      </c>
      <c r="N65" s="9" t="s">
        <v>127</v>
      </c>
      <c r="O65" s="16" t="s">
        <v>127</v>
      </c>
      <c r="P65" s="8"/>
      <c r="Q65" s="10">
        <f t="shared" si="1"/>
        <v>75</v>
      </c>
      <c r="R65" s="18" t="s">
        <v>276</v>
      </c>
    </row>
    <row r="66" spans="1:18" ht="30.75" customHeight="1" x14ac:dyDescent="0.15">
      <c r="A66" s="17">
        <v>62</v>
      </c>
      <c r="B66" s="1" t="s">
        <v>83</v>
      </c>
      <c r="C66" s="2" t="s">
        <v>243</v>
      </c>
      <c r="D66" s="1" t="s">
        <v>15</v>
      </c>
      <c r="E66" s="1" t="s">
        <v>112</v>
      </c>
      <c r="F66" s="4">
        <v>55</v>
      </c>
      <c r="G66" s="1" t="s">
        <v>132</v>
      </c>
      <c r="H66" s="1" t="s">
        <v>8</v>
      </c>
      <c r="I66" s="5" t="s">
        <v>117</v>
      </c>
      <c r="J66" s="1" t="s">
        <v>9</v>
      </c>
      <c r="K66" s="1" t="s">
        <v>19</v>
      </c>
      <c r="L66" s="1" t="s">
        <v>19</v>
      </c>
      <c r="M66" s="6" t="s">
        <v>117</v>
      </c>
      <c r="N66" s="9" t="s">
        <v>127</v>
      </c>
      <c r="O66" s="16" t="s">
        <v>127</v>
      </c>
      <c r="P66" s="8"/>
      <c r="Q66" s="10">
        <f t="shared" si="1"/>
        <v>75</v>
      </c>
      <c r="R66" s="18" t="s">
        <v>277</v>
      </c>
    </row>
    <row r="67" spans="1:18" ht="30.75" customHeight="1" x14ac:dyDescent="0.15">
      <c r="A67" s="17">
        <v>63</v>
      </c>
      <c r="B67" s="1" t="s">
        <v>86</v>
      </c>
      <c r="C67" s="2" t="s">
        <v>244</v>
      </c>
      <c r="D67" s="1" t="s">
        <v>7</v>
      </c>
      <c r="E67" s="1" t="s">
        <v>112</v>
      </c>
      <c r="F67" s="4">
        <v>55</v>
      </c>
      <c r="G67" s="1" t="s">
        <v>132</v>
      </c>
      <c r="H67" s="1" t="s">
        <v>8</v>
      </c>
      <c r="I67" s="5" t="s">
        <v>117</v>
      </c>
      <c r="J67" s="1" t="s">
        <v>9</v>
      </c>
      <c r="K67" s="1" t="s">
        <v>19</v>
      </c>
      <c r="L67" s="1" t="s">
        <v>19</v>
      </c>
      <c r="M67" s="6" t="s">
        <v>117</v>
      </c>
      <c r="N67" s="9" t="s">
        <v>10</v>
      </c>
      <c r="O67" s="15" t="s">
        <v>10</v>
      </c>
      <c r="P67" s="8"/>
      <c r="Q67" s="10">
        <f t="shared" si="1"/>
        <v>75</v>
      </c>
      <c r="R67" s="18" t="s">
        <v>276</v>
      </c>
    </row>
    <row r="68" spans="1:18" ht="30.75" customHeight="1" x14ac:dyDescent="0.15">
      <c r="A68" s="17">
        <v>64</v>
      </c>
      <c r="B68" s="1" t="s">
        <v>87</v>
      </c>
      <c r="C68" s="2" t="s">
        <v>245</v>
      </c>
      <c r="D68" s="1" t="s">
        <v>7</v>
      </c>
      <c r="E68" s="1" t="s">
        <v>112</v>
      </c>
      <c r="F68" s="4">
        <v>55</v>
      </c>
      <c r="G68" s="1" t="s">
        <v>132</v>
      </c>
      <c r="H68" s="1" t="s">
        <v>8</v>
      </c>
      <c r="I68" s="5" t="s">
        <v>117</v>
      </c>
      <c r="J68" s="1" t="s">
        <v>9</v>
      </c>
      <c r="K68" s="1" t="s">
        <v>19</v>
      </c>
      <c r="L68" s="1" t="s">
        <v>19</v>
      </c>
      <c r="M68" s="6" t="s">
        <v>117</v>
      </c>
      <c r="N68" s="9" t="s">
        <v>10</v>
      </c>
      <c r="O68" s="15" t="s">
        <v>10</v>
      </c>
      <c r="P68" s="8"/>
      <c r="Q68" s="10">
        <f t="shared" si="1"/>
        <v>75</v>
      </c>
      <c r="R68" s="18" t="s">
        <v>277</v>
      </c>
    </row>
    <row r="69" spans="1:18" ht="30.75" customHeight="1" x14ac:dyDescent="0.15">
      <c r="A69" s="17">
        <v>65</v>
      </c>
      <c r="B69" s="1" t="s">
        <v>92</v>
      </c>
      <c r="C69" s="2" t="s">
        <v>246</v>
      </c>
      <c r="D69" s="1" t="s">
        <v>7</v>
      </c>
      <c r="E69" s="1" t="s">
        <v>112</v>
      </c>
      <c r="F69" s="4">
        <v>55</v>
      </c>
      <c r="G69" s="1" t="s">
        <v>132</v>
      </c>
      <c r="H69" s="1" t="s">
        <v>8</v>
      </c>
      <c r="I69" s="5" t="s">
        <v>117</v>
      </c>
      <c r="J69" s="1" t="s">
        <v>9</v>
      </c>
      <c r="K69" s="1" t="s">
        <v>19</v>
      </c>
      <c r="L69" s="1" t="s">
        <v>19</v>
      </c>
      <c r="M69" s="6" t="s">
        <v>117</v>
      </c>
      <c r="N69" s="9" t="s">
        <v>10</v>
      </c>
      <c r="O69" s="15" t="s">
        <v>10</v>
      </c>
      <c r="P69" s="8"/>
      <c r="Q69" s="10">
        <f t="shared" ref="Q69:Q90" si="2">P69+M69+I69+F69</f>
        <v>75</v>
      </c>
      <c r="R69" s="18" t="s">
        <v>278</v>
      </c>
    </row>
    <row r="70" spans="1:18" ht="30.75" customHeight="1" x14ac:dyDescent="0.15">
      <c r="A70" s="17">
        <v>66</v>
      </c>
      <c r="B70" s="1" t="s">
        <v>93</v>
      </c>
      <c r="C70" s="2" t="s">
        <v>247</v>
      </c>
      <c r="D70" s="1" t="s">
        <v>15</v>
      </c>
      <c r="E70" s="1" t="s">
        <v>112</v>
      </c>
      <c r="F70" s="4">
        <v>55</v>
      </c>
      <c r="G70" s="1" t="s">
        <v>132</v>
      </c>
      <c r="H70" s="1" t="s">
        <v>8</v>
      </c>
      <c r="I70" s="5" t="s">
        <v>117</v>
      </c>
      <c r="J70" s="1" t="s">
        <v>9</v>
      </c>
      <c r="K70" s="1" t="s">
        <v>19</v>
      </c>
      <c r="L70" s="1" t="s">
        <v>19</v>
      </c>
      <c r="M70" s="6" t="s">
        <v>117</v>
      </c>
      <c r="N70" s="9" t="s">
        <v>137</v>
      </c>
      <c r="O70" s="16" t="s">
        <v>137</v>
      </c>
      <c r="P70" s="8"/>
      <c r="Q70" s="10">
        <f t="shared" si="2"/>
        <v>75</v>
      </c>
      <c r="R70" s="18" t="s">
        <v>279</v>
      </c>
    </row>
    <row r="71" spans="1:18" ht="30.75" customHeight="1" x14ac:dyDescent="0.15">
      <c r="A71" s="17">
        <v>67</v>
      </c>
      <c r="B71" s="1" t="s">
        <v>95</v>
      </c>
      <c r="C71" s="2" t="s">
        <v>248</v>
      </c>
      <c r="D71" s="1" t="s">
        <v>7</v>
      </c>
      <c r="E71" s="1" t="s">
        <v>112</v>
      </c>
      <c r="F71" s="4">
        <v>55</v>
      </c>
      <c r="G71" s="1" t="s">
        <v>132</v>
      </c>
      <c r="H71" s="1" t="s">
        <v>8</v>
      </c>
      <c r="I71" s="5" t="s">
        <v>117</v>
      </c>
      <c r="J71" s="1" t="s">
        <v>9</v>
      </c>
      <c r="K71" s="1" t="s">
        <v>19</v>
      </c>
      <c r="L71" s="1" t="s">
        <v>19</v>
      </c>
      <c r="M71" s="6" t="s">
        <v>117</v>
      </c>
      <c r="N71" s="9" t="s">
        <v>137</v>
      </c>
      <c r="O71" s="16" t="s">
        <v>137</v>
      </c>
      <c r="P71" s="8"/>
      <c r="Q71" s="10">
        <f t="shared" si="2"/>
        <v>75</v>
      </c>
      <c r="R71" s="18" t="s">
        <v>278</v>
      </c>
    </row>
    <row r="72" spans="1:18" ht="30.75" customHeight="1" x14ac:dyDescent="0.15">
      <c r="A72" s="17">
        <v>68</v>
      </c>
      <c r="B72" s="1" t="s">
        <v>96</v>
      </c>
      <c r="C72" s="2" t="s">
        <v>249</v>
      </c>
      <c r="D72" s="1" t="s">
        <v>7</v>
      </c>
      <c r="E72" s="1" t="s">
        <v>112</v>
      </c>
      <c r="F72" s="4">
        <v>55</v>
      </c>
      <c r="G72" s="1" t="s">
        <v>132</v>
      </c>
      <c r="H72" s="1" t="s">
        <v>8</v>
      </c>
      <c r="I72" s="5" t="s">
        <v>117</v>
      </c>
      <c r="J72" s="1" t="s">
        <v>9</v>
      </c>
      <c r="K72" s="1" t="s">
        <v>19</v>
      </c>
      <c r="L72" s="1" t="s">
        <v>19</v>
      </c>
      <c r="M72" s="6" t="s">
        <v>117</v>
      </c>
      <c r="N72" s="9" t="s">
        <v>10</v>
      </c>
      <c r="O72" s="15" t="s">
        <v>10</v>
      </c>
      <c r="P72" s="8"/>
      <c r="Q72" s="10">
        <f t="shared" si="2"/>
        <v>75</v>
      </c>
      <c r="R72" s="18" t="s">
        <v>279</v>
      </c>
    </row>
    <row r="73" spans="1:18" ht="30.75" customHeight="1" x14ac:dyDescent="0.15">
      <c r="A73" s="17">
        <v>69</v>
      </c>
      <c r="B73" s="1" t="s">
        <v>98</v>
      </c>
      <c r="C73" s="2" t="s">
        <v>250</v>
      </c>
      <c r="D73" s="1" t="s">
        <v>15</v>
      </c>
      <c r="E73" s="1" t="s">
        <v>112</v>
      </c>
      <c r="F73" s="4">
        <v>55</v>
      </c>
      <c r="G73" s="1" t="s">
        <v>132</v>
      </c>
      <c r="H73" s="1" t="s">
        <v>8</v>
      </c>
      <c r="I73" s="5" t="s">
        <v>117</v>
      </c>
      <c r="J73" s="1" t="s">
        <v>9</v>
      </c>
      <c r="K73" s="1" t="s">
        <v>19</v>
      </c>
      <c r="L73" s="1" t="s">
        <v>19</v>
      </c>
      <c r="M73" s="6" t="s">
        <v>117</v>
      </c>
      <c r="N73" s="9" t="s">
        <v>137</v>
      </c>
      <c r="O73" s="16" t="s">
        <v>137</v>
      </c>
      <c r="P73" s="8"/>
      <c r="Q73" s="10">
        <f t="shared" si="2"/>
        <v>75</v>
      </c>
      <c r="R73" s="18" t="s">
        <v>278</v>
      </c>
    </row>
    <row r="74" spans="1:18" ht="30.75" customHeight="1" x14ac:dyDescent="0.15">
      <c r="A74" s="17">
        <v>70</v>
      </c>
      <c r="B74" s="1" t="s">
        <v>99</v>
      </c>
      <c r="C74" s="2" t="s">
        <v>195</v>
      </c>
      <c r="D74" s="1" t="s">
        <v>7</v>
      </c>
      <c r="E74" s="1" t="s">
        <v>114</v>
      </c>
      <c r="F74" s="4">
        <v>55</v>
      </c>
      <c r="G74" s="1" t="s">
        <v>132</v>
      </c>
      <c r="H74" s="1" t="s">
        <v>8</v>
      </c>
      <c r="I74" s="5" t="s">
        <v>117</v>
      </c>
      <c r="J74" s="1" t="s">
        <v>9</v>
      </c>
      <c r="K74" s="1" t="s">
        <v>19</v>
      </c>
      <c r="L74" s="1" t="s">
        <v>19</v>
      </c>
      <c r="M74" s="6" t="s">
        <v>117</v>
      </c>
      <c r="N74" s="9" t="s">
        <v>10</v>
      </c>
      <c r="O74" s="15" t="s">
        <v>10</v>
      </c>
      <c r="P74" s="8"/>
      <c r="Q74" s="10">
        <f t="shared" si="2"/>
        <v>75</v>
      </c>
      <c r="R74" s="18" t="s">
        <v>279</v>
      </c>
    </row>
    <row r="75" spans="1:18" ht="30.75" customHeight="1" x14ac:dyDescent="0.15">
      <c r="A75" s="17">
        <v>71</v>
      </c>
      <c r="B75" s="1" t="s">
        <v>100</v>
      </c>
      <c r="C75" s="2" t="s">
        <v>251</v>
      </c>
      <c r="D75" s="1" t="s">
        <v>15</v>
      </c>
      <c r="E75" s="1" t="s">
        <v>112</v>
      </c>
      <c r="F75" s="4">
        <v>55</v>
      </c>
      <c r="G75" s="1" t="s">
        <v>132</v>
      </c>
      <c r="H75" s="1" t="s">
        <v>8</v>
      </c>
      <c r="I75" s="5" t="s">
        <v>117</v>
      </c>
      <c r="J75" s="1" t="s">
        <v>9</v>
      </c>
      <c r="K75" s="1" t="s">
        <v>19</v>
      </c>
      <c r="L75" s="1" t="s">
        <v>19</v>
      </c>
      <c r="M75" s="6" t="s">
        <v>117</v>
      </c>
      <c r="N75" s="9" t="s">
        <v>137</v>
      </c>
      <c r="O75" s="16" t="s">
        <v>137</v>
      </c>
      <c r="P75" s="8"/>
      <c r="Q75" s="10">
        <f t="shared" si="2"/>
        <v>75</v>
      </c>
      <c r="R75" s="18" t="s">
        <v>278</v>
      </c>
    </row>
    <row r="76" spans="1:18" ht="30.75" customHeight="1" x14ac:dyDescent="0.15">
      <c r="A76" s="17">
        <v>72</v>
      </c>
      <c r="B76" s="1" t="s">
        <v>101</v>
      </c>
      <c r="C76" s="2" t="s">
        <v>252</v>
      </c>
      <c r="D76" s="1" t="s">
        <v>7</v>
      </c>
      <c r="E76" s="1" t="s">
        <v>112</v>
      </c>
      <c r="F76" s="4">
        <v>55</v>
      </c>
      <c r="G76" s="1" t="s">
        <v>132</v>
      </c>
      <c r="H76" s="1" t="s">
        <v>8</v>
      </c>
      <c r="I76" s="5" t="s">
        <v>117</v>
      </c>
      <c r="J76" s="1" t="s">
        <v>9</v>
      </c>
      <c r="K76" s="1" t="s">
        <v>19</v>
      </c>
      <c r="L76" s="1" t="s">
        <v>19</v>
      </c>
      <c r="M76" s="6" t="s">
        <v>117</v>
      </c>
      <c r="N76" s="9" t="s">
        <v>10</v>
      </c>
      <c r="O76" s="15" t="s">
        <v>10</v>
      </c>
      <c r="P76" s="8"/>
      <c r="Q76" s="10">
        <f t="shared" si="2"/>
        <v>75</v>
      </c>
      <c r="R76" s="18" t="s">
        <v>279</v>
      </c>
    </row>
    <row r="77" spans="1:18" ht="30.75" customHeight="1" x14ac:dyDescent="0.15">
      <c r="A77" s="17">
        <v>73</v>
      </c>
      <c r="B77" s="1" t="s">
        <v>102</v>
      </c>
      <c r="C77" s="2" t="s">
        <v>253</v>
      </c>
      <c r="D77" s="1" t="s">
        <v>7</v>
      </c>
      <c r="E77" s="1" t="s">
        <v>112</v>
      </c>
      <c r="F77" s="4">
        <v>55</v>
      </c>
      <c r="G77" s="1" t="s">
        <v>132</v>
      </c>
      <c r="H77" s="1" t="s">
        <v>8</v>
      </c>
      <c r="I77" s="5" t="s">
        <v>117</v>
      </c>
      <c r="J77" s="1" t="s">
        <v>9</v>
      </c>
      <c r="K77" s="1" t="s">
        <v>19</v>
      </c>
      <c r="L77" s="1" t="s">
        <v>19</v>
      </c>
      <c r="M77" s="6" t="s">
        <v>117</v>
      </c>
      <c r="N77" s="9" t="s">
        <v>10</v>
      </c>
      <c r="O77" s="15" t="s">
        <v>10</v>
      </c>
      <c r="P77" s="8"/>
      <c r="Q77" s="10">
        <f t="shared" si="2"/>
        <v>75</v>
      </c>
      <c r="R77" s="18" t="s">
        <v>278</v>
      </c>
    </row>
    <row r="78" spans="1:18" ht="30.75" customHeight="1" x14ac:dyDescent="0.15">
      <c r="A78" s="17">
        <v>74</v>
      </c>
      <c r="B78" s="1" t="s">
        <v>105</v>
      </c>
      <c r="C78" s="2" t="s">
        <v>254</v>
      </c>
      <c r="D78" s="1" t="s">
        <v>7</v>
      </c>
      <c r="E78" s="1" t="s">
        <v>112</v>
      </c>
      <c r="F78" s="4">
        <v>55</v>
      </c>
      <c r="G78" s="1" t="s">
        <v>132</v>
      </c>
      <c r="H78" s="1" t="s">
        <v>8</v>
      </c>
      <c r="I78" s="5" t="s">
        <v>117</v>
      </c>
      <c r="J78" s="1" t="s">
        <v>9</v>
      </c>
      <c r="K78" s="1" t="s">
        <v>19</v>
      </c>
      <c r="L78" s="1" t="s">
        <v>19</v>
      </c>
      <c r="M78" s="6" t="s">
        <v>117</v>
      </c>
      <c r="N78" s="9" t="s">
        <v>137</v>
      </c>
      <c r="O78" s="15" t="s">
        <v>10</v>
      </c>
      <c r="P78" s="8"/>
      <c r="Q78" s="10">
        <f t="shared" si="2"/>
        <v>75</v>
      </c>
      <c r="R78" s="18" t="s">
        <v>279</v>
      </c>
    </row>
    <row r="79" spans="1:18" ht="30.75" customHeight="1" x14ac:dyDescent="0.15">
      <c r="A79" s="17">
        <v>75</v>
      </c>
      <c r="B79" s="1" t="s">
        <v>106</v>
      </c>
      <c r="C79" s="2" t="s">
        <v>239</v>
      </c>
      <c r="D79" s="1" t="s">
        <v>15</v>
      </c>
      <c r="E79" s="1" t="s">
        <v>112</v>
      </c>
      <c r="F79" s="4">
        <v>55</v>
      </c>
      <c r="G79" s="1" t="s">
        <v>132</v>
      </c>
      <c r="H79" s="1" t="s">
        <v>8</v>
      </c>
      <c r="I79" s="5" t="s">
        <v>117</v>
      </c>
      <c r="J79" s="1" t="s">
        <v>9</v>
      </c>
      <c r="K79" s="1" t="s">
        <v>19</v>
      </c>
      <c r="L79" s="1" t="s">
        <v>19</v>
      </c>
      <c r="M79" s="6" t="s">
        <v>117</v>
      </c>
      <c r="N79" s="9" t="s">
        <v>137</v>
      </c>
      <c r="O79" s="16" t="s">
        <v>137</v>
      </c>
      <c r="P79" s="8"/>
      <c r="Q79" s="10">
        <f t="shared" si="2"/>
        <v>75</v>
      </c>
      <c r="R79" s="18" t="s">
        <v>278</v>
      </c>
    </row>
    <row r="80" spans="1:18" ht="30.75" customHeight="1" x14ac:dyDescent="0.15">
      <c r="A80" s="17">
        <v>76</v>
      </c>
      <c r="B80" s="1" t="s">
        <v>108</v>
      </c>
      <c r="C80" s="2" t="s">
        <v>238</v>
      </c>
      <c r="D80" s="1" t="s">
        <v>15</v>
      </c>
      <c r="E80" s="1" t="s">
        <v>112</v>
      </c>
      <c r="F80" s="4">
        <v>55</v>
      </c>
      <c r="G80" s="1" t="s">
        <v>132</v>
      </c>
      <c r="H80" s="1" t="s">
        <v>8</v>
      </c>
      <c r="I80" s="5" t="s">
        <v>117</v>
      </c>
      <c r="J80" s="1" t="s">
        <v>9</v>
      </c>
      <c r="K80" s="1" t="s">
        <v>19</v>
      </c>
      <c r="L80" s="1" t="s">
        <v>19</v>
      </c>
      <c r="M80" s="6" t="s">
        <v>117</v>
      </c>
      <c r="N80" s="9" t="s">
        <v>10</v>
      </c>
      <c r="O80" s="15" t="s">
        <v>10</v>
      </c>
      <c r="P80" s="8"/>
      <c r="Q80" s="10">
        <f t="shared" si="2"/>
        <v>75</v>
      </c>
      <c r="R80" s="18" t="s">
        <v>279</v>
      </c>
    </row>
    <row r="81" spans="1:18" ht="30.75" customHeight="1" x14ac:dyDescent="0.15">
      <c r="A81" s="17">
        <v>77</v>
      </c>
      <c r="B81" s="1" t="s">
        <v>110</v>
      </c>
      <c r="C81" s="2" t="s">
        <v>255</v>
      </c>
      <c r="D81" s="1" t="s">
        <v>15</v>
      </c>
      <c r="E81" s="1" t="s">
        <v>112</v>
      </c>
      <c r="F81" s="4">
        <v>55</v>
      </c>
      <c r="G81" s="1" t="s">
        <v>132</v>
      </c>
      <c r="H81" s="1" t="s">
        <v>8</v>
      </c>
      <c r="I81" s="5" t="s">
        <v>117</v>
      </c>
      <c r="J81" s="1" t="s">
        <v>9</v>
      </c>
      <c r="K81" s="1" t="s">
        <v>19</v>
      </c>
      <c r="L81" s="1" t="s">
        <v>19</v>
      </c>
      <c r="M81" s="6" t="s">
        <v>117</v>
      </c>
      <c r="N81" s="9" t="s">
        <v>137</v>
      </c>
      <c r="O81" s="15" t="s">
        <v>10</v>
      </c>
      <c r="P81" s="8"/>
      <c r="Q81" s="10">
        <f t="shared" si="2"/>
        <v>75</v>
      </c>
      <c r="R81" s="18" t="s">
        <v>278</v>
      </c>
    </row>
    <row r="82" spans="1:18" ht="35.25" customHeight="1" x14ac:dyDescent="0.15">
      <c r="A82" s="17">
        <v>78</v>
      </c>
      <c r="B82" s="1" t="s">
        <v>64</v>
      </c>
      <c r="C82" s="2" t="s">
        <v>256</v>
      </c>
      <c r="D82" s="1" t="s">
        <v>15</v>
      </c>
      <c r="E82" s="1" t="s">
        <v>112</v>
      </c>
      <c r="F82" s="4">
        <v>55</v>
      </c>
      <c r="G82" s="1" t="s">
        <v>132</v>
      </c>
      <c r="H82" s="1" t="s">
        <v>8</v>
      </c>
      <c r="I82" s="5" t="s">
        <v>117</v>
      </c>
      <c r="J82" s="1" t="s">
        <v>9</v>
      </c>
      <c r="K82" s="1" t="s">
        <v>19</v>
      </c>
      <c r="L82" s="1" t="s">
        <v>23</v>
      </c>
      <c r="M82" s="6" t="s">
        <v>182</v>
      </c>
      <c r="N82" s="9" t="s">
        <v>158</v>
      </c>
      <c r="O82" s="15" t="s">
        <v>14</v>
      </c>
      <c r="P82" s="7" t="s">
        <v>130</v>
      </c>
      <c r="Q82" s="10">
        <f t="shared" si="2"/>
        <v>73</v>
      </c>
      <c r="R82" s="18" t="s">
        <v>279</v>
      </c>
    </row>
    <row r="83" spans="1:18" ht="46.5" customHeight="1" x14ac:dyDescent="0.15">
      <c r="A83" s="17">
        <v>79</v>
      </c>
      <c r="B83" s="1" t="s">
        <v>51</v>
      </c>
      <c r="C83" s="2" t="s">
        <v>257</v>
      </c>
      <c r="D83" s="1" t="s">
        <v>7</v>
      </c>
      <c r="E83" s="1" t="s">
        <v>112</v>
      </c>
      <c r="F83" s="4">
        <v>55</v>
      </c>
      <c r="G83" s="1" t="s">
        <v>133</v>
      </c>
      <c r="H83" s="1" t="s">
        <v>10</v>
      </c>
      <c r="I83" s="5" t="s">
        <v>116</v>
      </c>
      <c r="J83" s="1" t="s">
        <v>9</v>
      </c>
      <c r="K83" s="1" t="s">
        <v>19</v>
      </c>
      <c r="L83" s="1" t="s">
        <v>19</v>
      </c>
      <c r="M83" s="6" t="s">
        <v>117</v>
      </c>
      <c r="N83" s="9" t="s">
        <v>152</v>
      </c>
      <c r="O83" s="15" t="s">
        <v>29</v>
      </c>
      <c r="P83" s="7" t="s">
        <v>131</v>
      </c>
      <c r="Q83" s="10">
        <f t="shared" si="2"/>
        <v>72</v>
      </c>
      <c r="R83" s="18" t="s">
        <v>280</v>
      </c>
    </row>
    <row r="84" spans="1:18" ht="30.75" customHeight="1" x14ac:dyDescent="0.15">
      <c r="A84" s="17">
        <v>80</v>
      </c>
      <c r="B84" s="1" t="s">
        <v>36</v>
      </c>
      <c r="C84" s="2" t="s">
        <v>258</v>
      </c>
      <c r="D84" s="1" t="s">
        <v>7</v>
      </c>
      <c r="E84" s="1" t="s">
        <v>112</v>
      </c>
      <c r="F84" s="4">
        <v>55</v>
      </c>
      <c r="G84" s="1" t="s">
        <v>133</v>
      </c>
      <c r="H84" s="1" t="s">
        <v>10</v>
      </c>
      <c r="I84" s="5" t="s">
        <v>116</v>
      </c>
      <c r="J84" s="1" t="s">
        <v>9</v>
      </c>
      <c r="K84" s="1" t="s">
        <v>11</v>
      </c>
      <c r="L84" s="1" t="s">
        <v>11</v>
      </c>
      <c r="M84" s="6" t="s">
        <v>182</v>
      </c>
      <c r="N84" s="9" t="s">
        <v>147</v>
      </c>
      <c r="O84" s="15" t="s">
        <v>14</v>
      </c>
      <c r="P84" s="7" t="s">
        <v>130</v>
      </c>
      <c r="Q84" s="10">
        <f t="shared" si="2"/>
        <v>68</v>
      </c>
      <c r="R84" s="18" t="s">
        <v>281</v>
      </c>
    </row>
    <row r="85" spans="1:18" ht="38.25" customHeight="1" x14ac:dyDescent="0.15">
      <c r="A85" s="17">
        <v>81</v>
      </c>
      <c r="B85" s="1" t="s">
        <v>45</v>
      </c>
      <c r="C85" s="2" t="s">
        <v>259</v>
      </c>
      <c r="D85" s="1" t="s">
        <v>7</v>
      </c>
      <c r="E85" s="1" t="s">
        <v>25</v>
      </c>
      <c r="F85" s="4">
        <v>55</v>
      </c>
      <c r="G85" s="1" t="s">
        <v>133</v>
      </c>
      <c r="H85" s="1" t="s">
        <v>10</v>
      </c>
      <c r="I85" s="5" t="s">
        <v>116</v>
      </c>
      <c r="J85" s="1" t="s">
        <v>9</v>
      </c>
      <c r="K85" s="1" t="s">
        <v>17</v>
      </c>
      <c r="L85" s="1" t="s">
        <v>17</v>
      </c>
      <c r="M85" s="6" t="s">
        <v>182</v>
      </c>
      <c r="N85" s="9" t="s">
        <v>150</v>
      </c>
      <c r="O85" s="15" t="s">
        <v>14</v>
      </c>
      <c r="P85" s="7" t="s">
        <v>130</v>
      </c>
      <c r="Q85" s="10">
        <f t="shared" si="2"/>
        <v>68</v>
      </c>
      <c r="R85" s="18" t="s">
        <v>280</v>
      </c>
    </row>
    <row r="86" spans="1:18" ht="38.25" customHeight="1" x14ac:dyDescent="0.15">
      <c r="A86" s="17">
        <v>82</v>
      </c>
      <c r="B86" s="1" t="s">
        <v>74</v>
      </c>
      <c r="C86" s="2" t="s">
        <v>260</v>
      </c>
      <c r="D86" s="1" t="s">
        <v>7</v>
      </c>
      <c r="E86" s="1" t="s">
        <v>112</v>
      </c>
      <c r="F86" s="4">
        <v>55</v>
      </c>
      <c r="G86" s="1" t="s">
        <v>133</v>
      </c>
      <c r="H86" s="1" t="s">
        <v>10</v>
      </c>
      <c r="I86" s="5" t="s">
        <v>116</v>
      </c>
      <c r="J86" s="1" t="s">
        <v>9</v>
      </c>
      <c r="K86" s="1" t="s">
        <v>16</v>
      </c>
      <c r="L86" s="1" t="s">
        <v>16</v>
      </c>
      <c r="M86" s="6" t="s">
        <v>136</v>
      </c>
      <c r="N86" s="9" t="s">
        <v>163</v>
      </c>
      <c r="O86" s="15" t="s">
        <v>14</v>
      </c>
      <c r="P86" s="7" t="s">
        <v>130</v>
      </c>
      <c r="Q86" s="10">
        <f t="shared" si="2"/>
        <v>68</v>
      </c>
      <c r="R86" s="18" t="s">
        <v>281</v>
      </c>
    </row>
    <row r="87" spans="1:18" ht="71.25" customHeight="1" x14ac:dyDescent="0.15">
      <c r="A87" s="17">
        <v>83</v>
      </c>
      <c r="B87" s="1" t="s">
        <v>84</v>
      </c>
      <c r="C87" s="2" t="s">
        <v>261</v>
      </c>
      <c r="D87" s="1" t="s">
        <v>7</v>
      </c>
      <c r="E87" s="1" t="s">
        <v>112</v>
      </c>
      <c r="F87" s="4">
        <v>55</v>
      </c>
      <c r="G87" s="1" t="s">
        <v>133</v>
      </c>
      <c r="H87" s="1" t="s">
        <v>10</v>
      </c>
      <c r="I87" s="5" t="s">
        <v>116</v>
      </c>
      <c r="J87" s="1" t="s">
        <v>9</v>
      </c>
      <c r="K87" s="1" t="s">
        <v>16</v>
      </c>
      <c r="L87" s="1" t="s">
        <v>16</v>
      </c>
      <c r="M87" s="6" t="s">
        <v>136</v>
      </c>
      <c r="N87" s="9" t="s">
        <v>169</v>
      </c>
      <c r="O87" s="15" t="s">
        <v>14</v>
      </c>
      <c r="P87" s="7" t="s">
        <v>130</v>
      </c>
      <c r="Q87" s="10">
        <f t="shared" si="2"/>
        <v>68</v>
      </c>
      <c r="R87" s="18" t="s">
        <v>280</v>
      </c>
    </row>
    <row r="88" spans="1:18" ht="47.25" customHeight="1" x14ac:dyDescent="0.15">
      <c r="A88" s="17">
        <v>84</v>
      </c>
      <c r="B88" s="1" t="s">
        <v>85</v>
      </c>
      <c r="C88" s="2" t="s">
        <v>262</v>
      </c>
      <c r="D88" s="1" t="s">
        <v>7</v>
      </c>
      <c r="E88" s="1" t="s">
        <v>113</v>
      </c>
      <c r="F88" s="4">
        <v>55</v>
      </c>
      <c r="G88" s="1" t="s">
        <v>133</v>
      </c>
      <c r="H88" s="1" t="s">
        <v>10</v>
      </c>
      <c r="I88" s="5" t="s">
        <v>116</v>
      </c>
      <c r="J88" s="1" t="s">
        <v>9</v>
      </c>
      <c r="K88" s="1" t="s">
        <v>21</v>
      </c>
      <c r="L88" s="1" t="s">
        <v>21</v>
      </c>
      <c r="M88" s="6" t="s">
        <v>136</v>
      </c>
      <c r="N88" s="9" t="s">
        <v>170</v>
      </c>
      <c r="O88" s="15" t="s">
        <v>14</v>
      </c>
      <c r="P88" s="7" t="s">
        <v>130</v>
      </c>
      <c r="Q88" s="10">
        <f t="shared" si="2"/>
        <v>68</v>
      </c>
      <c r="R88" s="18" t="s">
        <v>281</v>
      </c>
    </row>
    <row r="89" spans="1:18" ht="32.25" customHeight="1" x14ac:dyDescent="0.15">
      <c r="A89" s="17">
        <v>85</v>
      </c>
      <c r="B89" s="1" t="s">
        <v>88</v>
      </c>
      <c r="C89" s="2" t="s">
        <v>263</v>
      </c>
      <c r="D89" s="1" t="s">
        <v>7</v>
      </c>
      <c r="E89" s="1" t="s">
        <v>112</v>
      </c>
      <c r="F89" s="4">
        <v>55</v>
      </c>
      <c r="G89" s="1" t="s">
        <v>132</v>
      </c>
      <c r="H89" s="1" t="s">
        <v>8</v>
      </c>
      <c r="I89" s="5" t="s">
        <v>117</v>
      </c>
      <c r="J89" s="1" t="s">
        <v>9</v>
      </c>
      <c r="K89" s="1" t="s">
        <v>19</v>
      </c>
      <c r="L89" s="1" t="s">
        <v>21</v>
      </c>
      <c r="M89" s="6" t="s">
        <v>136</v>
      </c>
      <c r="N89" s="9" t="s">
        <v>127</v>
      </c>
      <c r="O89" s="16" t="s">
        <v>127</v>
      </c>
      <c r="P89" s="8"/>
      <c r="Q89" s="10">
        <f t="shared" si="2"/>
        <v>65</v>
      </c>
      <c r="R89" s="18" t="s">
        <v>280</v>
      </c>
    </row>
    <row r="90" spans="1:18" ht="38.25" customHeight="1" x14ac:dyDescent="0.15">
      <c r="A90" s="17">
        <v>86</v>
      </c>
      <c r="B90" s="1" t="s">
        <v>107</v>
      </c>
      <c r="C90" s="2" t="s">
        <v>264</v>
      </c>
      <c r="D90" s="1" t="s">
        <v>15</v>
      </c>
      <c r="E90" s="1" t="s">
        <v>113</v>
      </c>
      <c r="F90" s="4">
        <v>55</v>
      </c>
      <c r="G90" s="1" t="s">
        <v>133</v>
      </c>
      <c r="H90" s="1" t="s">
        <v>10</v>
      </c>
      <c r="I90" s="5" t="s">
        <v>116</v>
      </c>
      <c r="J90" s="1" t="s">
        <v>9</v>
      </c>
      <c r="K90" s="1" t="s">
        <v>11</v>
      </c>
      <c r="L90" s="1" t="s">
        <v>11</v>
      </c>
      <c r="M90" s="6" t="s">
        <v>136</v>
      </c>
      <c r="N90" s="9" t="s">
        <v>175</v>
      </c>
      <c r="O90" s="16" t="s">
        <v>140</v>
      </c>
      <c r="P90" s="7" t="s">
        <v>141</v>
      </c>
      <c r="Q90" s="10">
        <f t="shared" si="2"/>
        <v>62</v>
      </c>
      <c r="R90" s="18" t="s">
        <v>281</v>
      </c>
    </row>
  </sheetData>
  <sheetProtection algorithmName="SHA-512" hashValue="ULpU+9bq1KnDuVMCYfUzKkWaPqaCWT0GHqCvyUkqaWr6vlOuxJPnYlqvQ8/i+jz9dO6wM3waOoyPnIZADTRb1A==" saltValue="jcowlaRGgrBSD6zYBEAQsA==" spinCount="100000" sheet="1" objects="1" scenarios="1"/>
  <sortState ref="B4:T89">
    <sortCondition descending="1" ref="Q4:Q89"/>
  </sortState>
  <mergeCells count="10">
    <mergeCell ref="A1:R1"/>
    <mergeCell ref="Q3:Q4"/>
    <mergeCell ref="A2:R2"/>
    <mergeCell ref="N3:P3"/>
    <mergeCell ref="R3:R4"/>
    <mergeCell ref="A3:A4"/>
    <mergeCell ref="B3:E3"/>
    <mergeCell ref="F3:F4"/>
    <mergeCell ref="G3:I3"/>
    <mergeCell ref="J3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9.14合并</vt:lpstr>
      <vt:lpstr>'9.14合并'!_FilterDatabase</vt:lpstr>
      <vt:lpstr>'9.14合并'!Print_Titles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辛宁</cp:lastModifiedBy>
  <dcterms:created xsi:type="dcterms:W3CDTF">2020-09-14T05:52:00Z</dcterms:created>
  <dcterms:modified xsi:type="dcterms:W3CDTF">2020-09-15T01:25:19Z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