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71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G6"/>
  <c r="I8"/>
  <c r="G8"/>
  <c r="I10"/>
  <c r="G10"/>
  <c r="I7"/>
  <c r="G7"/>
  <c r="J7" l="1"/>
  <c r="J10"/>
  <c r="J8"/>
  <c r="J6"/>
</calcChain>
</file>

<file path=xl/sharedStrings.xml><?xml version="1.0" encoding="utf-8"?>
<sst xmlns="http://schemas.openxmlformats.org/spreadsheetml/2006/main" count="42" uniqueCount="36">
  <si>
    <t>成武县融媒体中心</t>
  </si>
  <si>
    <t>专业技术岗位A</t>
  </si>
  <si>
    <t>2003290106616</t>
  </si>
  <si>
    <t>姜荣</t>
  </si>
  <si>
    <t>女</t>
  </si>
  <si>
    <t>成武县九女集镇所属事业单位</t>
  </si>
  <si>
    <t>综合管理职位</t>
  </si>
  <si>
    <t>2003290100313</t>
  </si>
  <si>
    <t>胡超群</t>
  </si>
  <si>
    <t>男</t>
  </si>
  <si>
    <t>专业技术岗位B</t>
  </si>
  <si>
    <t>2003290105213</t>
  </si>
  <si>
    <t>黄鑫</t>
  </si>
  <si>
    <t>成武县市场监督管理局所属事业单位</t>
  </si>
  <si>
    <t>综合管理职位B</t>
  </si>
  <si>
    <t>2003290107010</t>
  </si>
  <si>
    <t>江琳</t>
  </si>
  <si>
    <t>报考部门</t>
  </si>
  <si>
    <t>报考岗位</t>
  </si>
  <si>
    <t>准考证号</t>
  </si>
  <si>
    <t>姓名</t>
  </si>
  <si>
    <t>性别</t>
  </si>
  <si>
    <t>笔试成绩</t>
  </si>
  <si>
    <t>笔试折
合成绩</t>
  </si>
  <si>
    <t>面试成绩</t>
  </si>
  <si>
    <t>面试折
合成绩</t>
  </si>
  <si>
    <t>总成绩</t>
  </si>
  <si>
    <t>备注</t>
  </si>
  <si>
    <t>2020年成武县事业单位公开招聘初级岗位工作人员递补考察、体检人员名单（综合类）</t>
    <phoneticPr fontId="3" type="noConversion"/>
  </si>
  <si>
    <t>成武县永昌街道办事处所属事业单位</t>
  </si>
  <si>
    <t>专业技术岗位</t>
  </si>
  <si>
    <t>2003290105404</t>
  </si>
  <si>
    <t>刘挺</t>
  </si>
  <si>
    <t>成武县统计局所属事业单位</t>
  </si>
  <si>
    <t>2003290101621</t>
  </si>
  <si>
    <t>马驰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</si>
</sst>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5" fillId="0" borderId="0">
      <alignment vertical="center"/>
    </xf>
  </cellStyleXfs>
  <cellXfs count="36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76" fontId="9" fillId="0" borderId="1" xfId="3" applyNumberFormat="1" applyFont="1" applyBorder="1" applyAlignment="1">
      <alignment horizontal="center" vertical="center"/>
    </xf>
    <xf numFmtId="0" fontId="10" fillId="0" borderId="1" xfId="8" applyFont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 wrapText="1"/>
    </xf>
    <xf numFmtId="176" fontId="12" fillId="0" borderId="1" xfId="8" applyNumberFormat="1" applyFont="1" applyBorder="1" applyAlignment="1">
      <alignment horizontal="center" vertical="center" wrapText="1"/>
    </xf>
    <xf numFmtId="176" fontId="12" fillId="0" borderId="1" xfId="8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8" fillId="0" borderId="1" xfId="5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76" fontId="8" fillId="0" borderId="1" xfId="5" applyNumberFormat="1" applyBorder="1" applyAlignment="1">
      <alignment horizontal="center" vertical="center"/>
    </xf>
    <xf numFmtId="176" fontId="8" fillId="0" borderId="1" xfId="5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76" fontId="8" fillId="0" borderId="1" xfId="5" applyNumberFormat="1" applyBorder="1" applyAlignment="1">
      <alignment horizontal="center" vertical="center"/>
    </xf>
    <xf numFmtId="176" fontId="8" fillId="0" borderId="1" xfId="5" applyNumberFormat="1" applyFont="1" applyBorder="1" applyAlignment="1">
      <alignment horizontal="center" vertical="center"/>
    </xf>
  </cellXfs>
  <cellStyles count="9">
    <cellStyle name="常规" xfId="0" builtinId="0"/>
    <cellStyle name="常规 2" xfId="4"/>
    <cellStyle name="常规 2 2" xfId="5"/>
    <cellStyle name="常规 3" xfId="1"/>
    <cellStyle name="常规 4" xfId="2"/>
    <cellStyle name="常规 5" xfId="6"/>
    <cellStyle name="常规 6" xfId="7"/>
    <cellStyle name="常规 7" xfId="8"/>
    <cellStyle name="常规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workbookViewId="0">
      <selection activeCell="L8" sqref="L8"/>
    </sheetView>
  </sheetViews>
  <sheetFormatPr defaultRowHeight="13.5"/>
  <cols>
    <col min="1" max="1" width="22.125" customWidth="1"/>
    <col min="2" max="2" width="15.375" customWidth="1"/>
    <col min="3" max="3" width="15.5" customWidth="1"/>
  </cols>
  <sheetData>
    <row r="2" spans="1:1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8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9.75" customHeight="1">
      <c r="A4" s="15" t="s">
        <v>17</v>
      </c>
      <c r="B4" s="11" t="s">
        <v>18</v>
      </c>
      <c r="C4" s="12" t="s">
        <v>19</v>
      </c>
      <c r="D4" s="12" t="s">
        <v>20</v>
      </c>
      <c r="E4" s="12" t="s">
        <v>21</v>
      </c>
      <c r="F4" s="13" t="s">
        <v>22</v>
      </c>
      <c r="G4" s="16" t="s">
        <v>23</v>
      </c>
      <c r="H4" s="16" t="s">
        <v>24</v>
      </c>
      <c r="I4" s="16" t="s">
        <v>25</v>
      </c>
      <c r="J4" s="17" t="s">
        <v>26</v>
      </c>
      <c r="K4" s="14" t="s">
        <v>27</v>
      </c>
    </row>
    <row r="5" spans="1:11" ht="44.1" customHeight="1">
      <c r="A5" s="33" t="s">
        <v>33</v>
      </c>
      <c r="B5" s="29" t="s">
        <v>30</v>
      </c>
      <c r="C5" s="32" t="s">
        <v>34</v>
      </c>
      <c r="D5" s="10" t="s">
        <v>35</v>
      </c>
      <c r="E5" s="30" t="s">
        <v>9</v>
      </c>
      <c r="F5" s="31">
        <v>62.4</v>
      </c>
      <c r="G5" s="35">
        <v>31.2</v>
      </c>
      <c r="H5" s="34">
        <v>78</v>
      </c>
      <c r="I5" s="34">
        <v>39</v>
      </c>
      <c r="J5" s="34">
        <v>70.2</v>
      </c>
      <c r="K5" s="28"/>
    </row>
    <row r="6" spans="1:11" ht="43.5" customHeight="1">
      <c r="A6" s="1" t="s">
        <v>13</v>
      </c>
      <c r="B6" s="2" t="s">
        <v>14</v>
      </c>
      <c r="C6" s="3" t="s">
        <v>15</v>
      </c>
      <c r="D6" s="10" t="s">
        <v>16</v>
      </c>
      <c r="E6" s="4" t="s">
        <v>4</v>
      </c>
      <c r="F6" s="5">
        <v>46.2</v>
      </c>
      <c r="G6" s="6">
        <f t="shared" ref="G6" si="0">F6*0.5</f>
        <v>23.1</v>
      </c>
      <c r="H6" s="7">
        <v>78</v>
      </c>
      <c r="I6" s="7">
        <f t="shared" ref="I6" si="1">H6*0.5</f>
        <v>39</v>
      </c>
      <c r="J6" s="7">
        <f t="shared" ref="J6" si="2">G6+I6</f>
        <v>62.1</v>
      </c>
      <c r="K6" s="8"/>
    </row>
    <row r="7" spans="1:11" s="9" customFormat="1" ht="43.5" customHeight="1">
      <c r="A7" s="1" t="s">
        <v>0</v>
      </c>
      <c r="B7" s="2" t="s">
        <v>1</v>
      </c>
      <c r="C7" s="3" t="s">
        <v>2</v>
      </c>
      <c r="D7" s="10" t="s">
        <v>3</v>
      </c>
      <c r="E7" s="4" t="s">
        <v>4</v>
      </c>
      <c r="F7" s="5">
        <v>40.9</v>
      </c>
      <c r="G7" s="6">
        <f>F7*0.5</f>
        <v>20.45</v>
      </c>
      <c r="H7" s="7">
        <v>77.12</v>
      </c>
      <c r="I7" s="7">
        <f>H7*0.5</f>
        <v>38.56</v>
      </c>
      <c r="J7" s="7">
        <f>G7+I7</f>
        <v>59.010000000000005</v>
      </c>
      <c r="K7" s="8"/>
    </row>
    <row r="8" spans="1:11" ht="43.5" customHeight="1">
      <c r="A8" s="1" t="s">
        <v>0</v>
      </c>
      <c r="B8" s="2" t="s">
        <v>10</v>
      </c>
      <c r="C8" s="3" t="s">
        <v>11</v>
      </c>
      <c r="D8" s="10" t="s">
        <v>12</v>
      </c>
      <c r="E8" s="4" t="s">
        <v>9</v>
      </c>
      <c r="F8" s="5">
        <v>54.8</v>
      </c>
      <c r="G8" s="6">
        <f>F8*0.5</f>
        <v>27.4</v>
      </c>
      <c r="H8" s="7">
        <v>81.760000000000005</v>
      </c>
      <c r="I8" s="7">
        <f>H8*0.5</f>
        <v>40.880000000000003</v>
      </c>
      <c r="J8" s="7">
        <f>G8+I8</f>
        <v>68.28</v>
      </c>
      <c r="K8" s="8"/>
    </row>
    <row r="9" spans="1:11" ht="44.1" customHeight="1">
      <c r="A9" s="23" t="s">
        <v>29</v>
      </c>
      <c r="B9" s="18" t="s">
        <v>30</v>
      </c>
      <c r="C9" s="22" t="s">
        <v>31</v>
      </c>
      <c r="D9" s="10" t="s">
        <v>32</v>
      </c>
      <c r="E9" s="19" t="s">
        <v>9</v>
      </c>
      <c r="F9" s="20">
        <v>55.7</v>
      </c>
      <c r="G9" s="25">
        <v>27.85</v>
      </c>
      <c r="H9" s="24">
        <v>77.599999999999994</v>
      </c>
      <c r="I9" s="24">
        <v>38.799999999999997</v>
      </c>
      <c r="J9" s="24">
        <v>66.650000000000006</v>
      </c>
      <c r="K9" s="21"/>
    </row>
    <row r="10" spans="1:11" s="9" customFormat="1" ht="43.5" customHeight="1">
      <c r="A10" s="1" t="s">
        <v>5</v>
      </c>
      <c r="B10" s="2" t="s">
        <v>6</v>
      </c>
      <c r="C10" s="3" t="s">
        <v>7</v>
      </c>
      <c r="D10" s="10" t="s">
        <v>8</v>
      </c>
      <c r="E10" s="4" t="s">
        <v>9</v>
      </c>
      <c r="F10" s="5">
        <v>61.7</v>
      </c>
      <c r="G10" s="6">
        <f>F10*0.5</f>
        <v>30.85</v>
      </c>
      <c r="H10" s="7">
        <v>80.400000000000006</v>
      </c>
      <c r="I10" s="7">
        <f>H10*0.5</f>
        <v>40.200000000000003</v>
      </c>
      <c r="J10" s="7">
        <f>G10+I10</f>
        <v>71.050000000000011</v>
      </c>
      <c r="K10" s="8"/>
    </row>
  </sheetData>
  <mergeCells count="1">
    <mergeCell ref="A2:K3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2020-09-21T10:38:09Z</cp:lastPrinted>
  <dcterms:created xsi:type="dcterms:W3CDTF">2020-09-21T01:59:57Z</dcterms:created>
  <dcterms:modified xsi:type="dcterms:W3CDTF">2020-09-22T01:42:22Z</dcterms:modified>
</cp:coreProperties>
</file>