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工作表" sheetId="25" r:id="rId1"/>
  </sheets>
  <definedNames>
    <definedName name="_xlnm._FilterDatabase" localSheetId="0" hidden="1">工作表!$B$1:$B$7</definedName>
  </definedNames>
  <calcPr calcId="144525"/>
</workbook>
</file>

<file path=xl/sharedStrings.xml><?xml version="1.0" encoding="utf-8"?>
<sst xmlns="http://schemas.openxmlformats.org/spreadsheetml/2006/main" count="19">
  <si>
    <t>2020年宜昌市猇亭区公开招聘义务教育学校教师面试及综合成绩</t>
  </si>
  <si>
    <t>初中数学</t>
  </si>
  <si>
    <t>排名</t>
  </si>
  <si>
    <t>报考岗位</t>
  </si>
  <si>
    <t>准考证号</t>
  </si>
  <si>
    <t>笔试成绩</t>
  </si>
  <si>
    <t>笔试折合成绩（40%）</t>
  </si>
  <si>
    <t>面试成绩</t>
  </si>
  <si>
    <t>面试折合成绩（60%）</t>
  </si>
  <si>
    <t>综合成绩</t>
  </si>
  <si>
    <t>1</t>
  </si>
  <si>
    <t>33020051703526</t>
  </si>
  <si>
    <t>78.15</t>
  </si>
  <si>
    <t>2</t>
  </si>
  <si>
    <t>33020051703302</t>
  </si>
  <si>
    <t>70.1</t>
  </si>
  <si>
    <t>3</t>
  </si>
  <si>
    <t>33020051703413</t>
  </si>
  <si>
    <t>63.45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</si>
</sst>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  <numFmt numFmtId="177" formatCode="0.00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177" fontId="0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O16" sqref="O16"/>
    </sheetView>
  </sheetViews>
  <sheetFormatPr defaultColWidth="9" defaultRowHeight="14.25" outlineLevelRow="6" outlineLevelCol="7"/>
  <cols>
    <col min="1" max="1" width="5.625" style="2" customWidth="1"/>
    <col min="2" max="2" width="9.375" style="2" customWidth="1"/>
    <col min="3" max="3" width="17.625" style="2" customWidth="1"/>
    <col min="4" max="4" width="9.5" style="3" customWidth="1"/>
    <col min="5" max="5" width="9.625" style="2" customWidth="1"/>
    <col min="6" max="6" width="9.375" style="2" customWidth="1"/>
    <col min="7" max="7" width="9.25" style="2" customWidth="1"/>
    <col min="8" max="8" width="10.75" style="1" customWidth="1"/>
    <col min="9" max="16384" width="9" style="2"/>
  </cols>
  <sheetData>
    <row r="1" ht="36" customHeight="1" spans="1:8">
      <c r="A1" s="4" t="s">
        <v>0</v>
      </c>
      <c r="B1" s="4"/>
      <c r="C1" s="4"/>
      <c r="D1" s="5"/>
      <c r="E1" s="4"/>
      <c r="F1" s="4"/>
      <c r="G1" s="4"/>
      <c r="H1" s="4"/>
    </row>
    <row r="2" ht="21.9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52.5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</row>
    <row r="4" s="1" customFormat="1" ht="21.95" customHeight="1" spans="1:8">
      <c r="A4" s="10" t="s">
        <v>10</v>
      </c>
      <c r="B4" s="10" t="s">
        <v>1</v>
      </c>
      <c r="C4" s="16" t="s">
        <v>11</v>
      </c>
      <c r="D4" s="12" t="s">
        <v>12</v>
      </c>
      <c r="E4" s="13">
        <f>D4*0.4</f>
        <v>31.26</v>
      </c>
      <c r="F4" s="14">
        <v>87.2</v>
      </c>
      <c r="G4" s="13">
        <f>F4*0.6</f>
        <v>52.32</v>
      </c>
      <c r="H4" s="13">
        <f>E4+G4</f>
        <v>83.58</v>
      </c>
    </row>
    <row r="5" s="1" customFormat="1" ht="21.95" customHeight="1" spans="1:8">
      <c r="A5" s="10" t="s">
        <v>13</v>
      </c>
      <c r="B5" s="10" t="s">
        <v>1</v>
      </c>
      <c r="C5" s="16" t="s">
        <v>14</v>
      </c>
      <c r="D5" s="12" t="s">
        <v>15</v>
      </c>
      <c r="E5" s="13">
        <f>D5*0.4</f>
        <v>28.04</v>
      </c>
      <c r="F5" s="14">
        <v>81.6</v>
      </c>
      <c r="G5" s="13">
        <f>F5*0.6</f>
        <v>48.96</v>
      </c>
      <c r="H5" s="13">
        <f>E5+G5</f>
        <v>77</v>
      </c>
    </row>
    <row r="6" s="1" customFormat="1" ht="21.95" customHeight="1" spans="1:8">
      <c r="A6" s="10" t="s">
        <v>16</v>
      </c>
      <c r="B6" s="10" t="s">
        <v>1</v>
      </c>
      <c r="C6" s="16" t="s">
        <v>17</v>
      </c>
      <c r="D6" s="12" t="s">
        <v>18</v>
      </c>
      <c r="E6" s="13">
        <f>D6*0.4</f>
        <v>25.38</v>
      </c>
      <c r="F6" s="14">
        <v>80.8</v>
      </c>
      <c r="G6" s="13">
        <f>F6*0.6</f>
        <v>48.48</v>
      </c>
      <c r="H6" s="13">
        <f>E6+G6</f>
        <v>73.86</v>
      </c>
    </row>
    <row r="7" s="1" customFormat="1" spans="4:4">
      <c r="D7" s="15"/>
    </row>
  </sheetData>
  <mergeCells count="2">
    <mergeCell ref="A1:H1"/>
    <mergeCell ref="A2:H2"/>
  </mergeCells>
  <pageMargins left="0.393055555555556" right="0.393055555555556" top="0.354166666666667" bottom="0.236111111111111" header="1.0625" footer="1.062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Bgs02</cp:lastModifiedBy>
  <cp:revision>1</cp:revision>
  <dcterms:created xsi:type="dcterms:W3CDTF">2013-01-11T05:59:00Z</dcterms:created>
  <cp:lastPrinted>2017-07-14T05:03:00Z</cp:lastPrinted>
  <dcterms:modified xsi:type="dcterms:W3CDTF">2020-09-20T10:23:48Z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