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Sheet1!$A$2:$N$169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<sst xmlns="http://schemas.openxmlformats.org/spreadsheetml/2006/main" count="1089" uniqueCount="508">
  <si>
    <t>2020年凭祥市事业单位公开招聘工作人员(非教师岗位）总成绩表</t>
  </si>
  <si>
    <t>序号</t>
  </si>
  <si>
    <t>姓名</t>
  </si>
  <si>
    <t>准考证号</t>
  </si>
  <si>
    <t>主管单位</t>
  </si>
  <si>
    <t>报考单位</t>
  </si>
  <si>
    <t>职位名称</t>
  </si>
  <si>
    <t>职位代码</t>
  </si>
  <si>
    <t>招聘人数</t>
  </si>
  <si>
    <t>职测分数</t>
  </si>
  <si>
    <t>综合分数</t>
  </si>
  <si>
    <t>面试分数</t>
  </si>
  <si>
    <t>总分</t>
  </si>
  <si>
    <t>名次</t>
  </si>
  <si>
    <t>备注</t>
  </si>
  <si>
    <t>黎云睦</t>
  </si>
  <si>
    <t>5345210503329</t>
  </si>
  <si>
    <t>凭祥市卫生健康局</t>
  </si>
  <si>
    <t>凭祥市人民医院</t>
  </si>
  <si>
    <t>药剂师</t>
  </si>
  <si>
    <t>7252100610</t>
  </si>
  <si>
    <t>1</t>
  </si>
  <si>
    <t>缺考</t>
  </si>
  <si>
    <t>赵小巧</t>
  </si>
  <si>
    <t>5345210503320</t>
  </si>
  <si>
    <t>入围</t>
  </si>
  <si>
    <t>黄长克</t>
  </si>
  <si>
    <t>5345210503311</t>
  </si>
  <si>
    <t>冯恒娟</t>
  </si>
  <si>
    <t>5445210503529</t>
  </si>
  <si>
    <t>护师</t>
  </si>
  <si>
    <t>7252100611</t>
  </si>
  <si>
    <t>3</t>
  </si>
  <si>
    <t>韦凤花</t>
  </si>
  <si>
    <t>5445210503804</t>
  </si>
  <si>
    <t>李燕</t>
  </si>
  <si>
    <t>5445210504005</t>
  </si>
  <si>
    <t>卜雪娇</t>
  </si>
  <si>
    <t>5445210503905</t>
  </si>
  <si>
    <t>农丽香</t>
  </si>
  <si>
    <t>5445210504002</t>
  </si>
  <si>
    <t>李春美</t>
  </si>
  <si>
    <t>5445210503904</t>
  </si>
  <si>
    <t>李运英</t>
  </si>
  <si>
    <t>5445210503524</t>
  </si>
  <si>
    <t>黄芳燕</t>
  </si>
  <si>
    <t>5445210503721</t>
  </si>
  <si>
    <t>黄泽宁</t>
  </si>
  <si>
    <t>5545210504116</t>
  </si>
  <si>
    <t>检验技师</t>
  </si>
  <si>
    <t>李梅</t>
  </si>
  <si>
    <t>5545210504204</t>
  </si>
  <si>
    <t>廖丹丹</t>
  </si>
  <si>
    <t>5545210504208</t>
  </si>
  <si>
    <t>马佳俊</t>
  </si>
  <si>
    <t>2145210300425</t>
  </si>
  <si>
    <t>凭祥市疾病预防控制中心</t>
  </si>
  <si>
    <t>会计</t>
  </si>
  <si>
    <t>7252100617</t>
  </si>
  <si>
    <t>韦云龙</t>
  </si>
  <si>
    <t>2145210301414</t>
  </si>
  <si>
    <t>周艳芳</t>
  </si>
  <si>
    <t>2145210301807</t>
  </si>
  <si>
    <t>冯莹莹</t>
  </si>
  <si>
    <t>5545210504129</t>
  </si>
  <si>
    <t>检验员</t>
  </si>
  <si>
    <t>7252100618</t>
  </si>
  <si>
    <t>张立权</t>
  </si>
  <si>
    <t>5645210504305</t>
  </si>
  <si>
    <t>凭祥市南大社区卫生服务中心</t>
  </si>
  <si>
    <t>预防医学医师</t>
  </si>
  <si>
    <t>7252100620</t>
  </si>
  <si>
    <t>黄永才</t>
  </si>
  <si>
    <t>5345210503301</t>
  </si>
  <si>
    <t>凭祥市计划生育协会</t>
  </si>
  <si>
    <t>工作人员</t>
  </si>
  <si>
    <t>7252100621</t>
  </si>
  <si>
    <t>阮庆强</t>
  </si>
  <si>
    <t>5345210503309</t>
  </si>
  <si>
    <t>唐曼蓉</t>
  </si>
  <si>
    <t>2145210300928</t>
  </si>
  <si>
    <t>中国共产党凭祥市委员会组织部</t>
  </si>
  <si>
    <t>中国共产党凭祥市委员会组织部信息技术中心</t>
  </si>
  <si>
    <t>7252100622</t>
  </si>
  <si>
    <t>凌桂珍</t>
  </si>
  <si>
    <t>2145210300317</t>
  </si>
  <si>
    <t>蒙广程</t>
  </si>
  <si>
    <t>2145210300402</t>
  </si>
  <si>
    <t>黄诗纯</t>
  </si>
  <si>
    <t>2145210301425</t>
  </si>
  <si>
    <t>中国共产党凭祥市委员会政法委员会</t>
  </si>
  <si>
    <t>凭祥市法学会</t>
  </si>
  <si>
    <t>7252100623</t>
  </si>
  <si>
    <t>陈信蝶</t>
  </si>
  <si>
    <t>2145210301617</t>
  </si>
  <si>
    <t>王宏民</t>
  </si>
  <si>
    <t>2145210302512</t>
  </si>
  <si>
    <t>黄朝敏</t>
  </si>
  <si>
    <t>2145210302430</t>
  </si>
  <si>
    <t>中国共产党凭祥市委员会宣传部</t>
  </si>
  <si>
    <t>凭祥市网络安全和信息化服务中心</t>
  </si>
  <si>
    <t>办公室人员</t>
  </si>
  <si>
    <t>7252100624</t>
  </si>
  <si>
    <t>黄兰智</t>
  </si>
  <si>
    <t>2145210301509</t>
  </si>
  <si>
    <t>郑丹丹</t>
  </si>
  <si>
    <t>2145210302428</t>
  </si>
  <si>
    <t>钟国付</t>
  </si>
  <si>
    <t>1145210204522</t>
  </si>
  <si>
    <t>凭祥市人民政府办公室</t>
  </si>
  <si>
    <t>凭祥市服务业发展服务中心</t>
  </si>
  <si>
    <t>管理员</t>
  </si>
  <si>
    <t>7252100626</t>
  </si>
  <si>
    <t>钟芳梅</t>
  </si>
  <si>
    <t>1145210201004</t>
  </si>
  <si>
    <t>许祥伟</t>
  </si>
  <si>
    <t>1145210203118</t>
  </si>
  <si>
    <t>罗斌</t>
  </si>
  <si>
    <t>2145210301210</t>
  </si>
  <si>
    <t>凭祥市文化旅游和体育广电局</t>
  </si>
  <si>
    <t>凭祥市博物馆</t>
  </si>
  <si>
    <t>7252100627</t>
  </si>
  <si>
    <t>黄永鑫</t>
  </si>
  <si>
    <t>1145210203325</t>
  </si>
  <si>
    <t>凭祥市国家级风景名胜区管理中心</t>
  </si>
  <si>
    <t>7252100628</t>
  </si>
  <si>
    <t>颜铭婕</t>
  </si>
  <si>
    <t>1145210201914</t>
  </si>
  <si>
    <t>黎织织</t>
  </si>
  <si>
    <t>1145210202022</t>
  </si>
  <si>
    <t>张雄健</t>
  </si>
  <si>
    <t>3145210501528</t>
  </si>
  <si>
    <t>凭祥市电视转播台</t>
  </si>
  <si>
    <t>技术员</t>
  </si>
  <si>
    <t>7252100629</t>
  </si>
  <si>
    <t>何敬培</t>
  </si>
  <si>
    <t>3145210501305</t>
  </si>
  <si>
    <t>严瀚升</t>
  </si>
  <si>
    <t>2145210301929</t>
  </si>
  <si>
    <t>凭祥市文化馆</t>
  </si>
  <si>
    <t>7252100630</t>
  </si>
  <si>
    <t>温贤芳</t>
  </si>
  <si>
    <t>2145210302215</t>
  </si>
  <si>
    <t>李海珍</t>
  </si>
  <si>
    <t>2145210301819</t>
  </si>
  <si>
    <t>韦秋萍</t>
  </si>
  <si>
    <t>2145210301607</t>
  </si>
  <si>
    <t>凭祥市友谊关景区开发管理委员会</t>
  </si>
  <si>
    <t>财务管理员</t>
  </si>
  <si>
    <t>7252100631</t>
  </si>
  <si>
    <t>蒋丽华</t>
  </si>
  <si>
    <t>2145210300530</t>
  </si>
  <si>
    <t>黄萍</t>
  </si>
  <si>
    <t>2145210302028</t>
  </si>
  <si>
    <t>杨传凤</t>
  </si>
  <si>
    <t>1145210203825</t>
  </si>
  <si>
    <t xml:space="preserve">凭祥市文化旅游和体育广电局
</t>
  </si>
  <si>
    <t>7252100632</t>
  </si>
  <si>
    <t>滕慧娟</t>
  </si>
  <si>
    <t>1145210204206</t>
  </si>
  <si>
    <t>周洁</t>
  </si>
  <si>
    <t>1145210200225</t>
  </si>
  <si>
    <t>刘发东</t>
  </si>
  <si>
    <t>2145210302221</t>
  </si>
  <si>
    <t>凭祥市农业农村局</t>
  </si>
  <si>
    <t>凭祥市水产技术推广站</t>
  </si>
  <si>
    <t>专业技术人员</t>
  </si>
  <si>
    <t>7252100633</t>
  </si>
  <si>
    <t>刘晓莹</t>
  </si>
  <si>
    <t>2145210302526</t>
  </si>
  <si>
    <t>李仁贵</t>
  </si>
  <si>
    <t>3145210500917</t>
  </si>
  <si>
    <t>凭祥市农业技术推广站</t>
  </si>
  <si>
    <t>7252100634</t>
  </si>
  <si>
    <t>禤满樯</t>
  </si>
  <si>
    <t>3145210500111</t>
  </si>
  <si>
    <t>黄迪</t>
  </si>
  <si>
    <t>2145210301412</t>
  </si>
  <si>
    <t>凭祥市夏石镇农业技术推广站</t>
  </si>
  <si>
    <t>7252100635</t>
  </si>
  <si>
    <t>何莎</t>
  </si>
  <si>
    <t>2145210302607</t>
  </si>
  <si>
    <t>农胜霞</t>
  </si>
  <si>
    <t>2145210302404</t>
  </si>
  <si>
    <t>魏雪莹</t>
  </si>
  <si>
    <t>2145210301614</t>
  </si>
  <si>
    <t>凭祥市农业机械化服务中心</t>
  </si>
  <si>
    <t>凭祥市农业机械技工学校</t>
  </si>
  <si>
    <t>财务人员</t>
  </si>
  <si>
    <t>7252100636</t>
  </si>
  <si>
    <t>郭容伶</t>
  </si>
  <si>
    <t>2145210302017</t>
  </si>
  <si>
    <t>兰艳</t>
  </si>
  <si>
    <t>2145210300606</t>
  </si>
  <si>
    <t>雷羽</t>
  </si>
  <si>
    <t>1145210203707</t>
  </si>
  <si>
    <t>凭祥市财政局</t>
  </si>
  <si>
    <t>凭祥市金融工作服务中心</t>
  </si>
  <si>
    <t>管理人员</t>
  </si>
  <si>
    <t>7252100637</t>
  </si>
  <si>
    <t>黄桥</t>
  </si>
  <si>
    <t>1145210200616</t>
  </si>
  <si>
    <t>姚观乐</t>
  </si>
  <si>
    <t>2145210302205</t>
  </si>
  <si>
    <t>办公室工作人员</t>
  </si>
  <si>
    <t>7252100638</t>
  </si>
  <si>
    <t>2</t>
  </si>
  <si>
    <t>潘东红</t>
  </si>
  <si>
    <t>2145210301324</t>
  </si>
  <si>
    <t>徐宫带</t>
  </si>
  <si>
    <t>2145210301410</t>
  </si>
  <si>
    <t>莫小玲</t>
  </si>
  <si>
    <t>2145210300818</t>
  </si>
  <si>
    <t>王肖燕</t>
  </si>
  <si>
    <t>2145210300207</t>
  </si>
  <si>
    <t>刘造宇</t>
  </si>
  <si>
    <t>2145210301626</t>
  </si>
  <si>
    <t>梁国发</t>
  </si>
  <si>
    <t>2145210302210</t>
  </si>
  <si>
    <t>伍恒振</t>
  </si>
  <si>
    <t>2145210301208</t>
  </si>
  <si>
    <t>凭祥市自然资源局</t>
  </si>
  <si>
    <t>凭祥市规划勘测设计所</t>
  </si>
  <si>
    <t>技术员1</t>
  </si>
  <si>
    <t>7252100639</t>
  </si>
  <si>
    <t>庞乔华</t>
  </si>
  <si>
    <t>3145210500508</t>
  </si>
  <si>
    <t>技术员2</t>
  </si>
  <si>
    <t>7252100640</t>
  </si>
  <si>
    <t>韦天利</t>
  </si>
  <si>
    <t>3145210500602</t>
  </si>
  <si>
    <t>刘秋萍</t>
  </si>
  <si>
    <t>3145210500128</t>
  </si>
  <si>
    <t>凭祥市土地储备中心</t>
  </si>
  <si>
    <t>黎乐明</t>
  </si>
  <si>
    <t>3145210500723</t>
  </si>
  <si>
    <t>黄豪智</t>
  </si>
  <si>
    <t>3145210500405</t>
  </si>
  <si>
    <t>孙雪</t>
  </si>
  <si>
    <t>3145210500720</t>
  </si>
  <si>
    <t>凭祥市住房和城乡建设局</t>
  </si>
  <si>
    <t>凭祥市城市供水管理中心</t>
  </si>
  <si>
    <t>化验员</t>
  </si>
  <si>
    <t>7252100642</t>
  </si>
  <si>
    <t>王冬</t>
  </si>
  <si>
    <t>3145210500106</t>
  </si>
  <si>
    <t>严焕军</t>
  </si>
  <si>
    <t>3145210500219</t>
  </si>
  <si>
    <t>禤大图</t>
  </si>
  <si>
    <t>2145210300411</t>
  </si>
  <si>
    <t>计算机维修员</t>
  </si>
  <si>
    <t>7252100643</t>
  </si>
  <si>
    <t>谭礼庆</t>
  </si>
  <si>
    <t>2145210300630</t>
  </si>
  <si>
    <t>谢铠明</t>
  </si>
  <si>
    <t>2145210301027</t>
  </si>
  <si>
    <t>韦星佑</t>
  </si>
  <si>
    <t>3145210501503</t>
  </si>
  <si>
    <t>机修员</t>
  </si>
  <si>
    <t>7252100644</t>
  </si>
  <si>
    <t>杨恒骏</t>
  </si>
  <si>
    <t>3145210501205</t>
  </si>
  <si>
    <t>李柔</t>
  </si>
  <si>
    <t>2145210300418</t>
  </si>
  <si>
    <t>凭祥市环境卫生管理中心</t>
  </si>
  <si>
    <t>7252100645</t>
  </si>
  <si>
    <t>陈红佔</t>
  </si>
  <si>
    <t>3145210501421</t>
  </si>
  <si>
    <t>技术人员1</t>
  </si>
  <si>
    <t>7252100646</t>
  </si>
  <si>
    <t>姚廷</t>
  </si>
  <si>
    <t>3145210500814</t>
  </si>
  <si>
    <t>技术人员2</t>
  </si>
  <si>
    <t>7252100647</t>
  </si>
  <si>
    <t>李金庭</t>
  </si>
  <si>
    <t>3145210501008</t>
  </si>
  <si>
    <t>梁冰</t>
  </si>
  <si>
    <t>3145210500330</t>
  </si>
  <si>
    <t>秦炎婷</t>
  </si>
  <si>
    <t>3145210501410</t>
  </si>
  <si>
    <t>莫晓雲</t>
  </si>
  <si>
    <t>3145210500722</t>
  </si>
  <si>
    <t>凭祥市城市道路维修所</t>
  </si>
  <si>
    <t>7252100648</t>
  </si>
  <si>
    <t>植莉媛</t>
  </si>
  <si>
    <t>3145210500103</t>
  </si>
  <si>
    <t>陆小青</t>
  </si>
  <si>
    <t>3145210501415</t>
  </si>
  <si>
    <t>温志宁</t>
  </si>
  <si>
    <t>1145210203916</t>
  </si>
  <si>
    <t>凭祥市保障性住房建设服务中心</t>
  </si>
  <si>
    <t>7252100649</t>
  </si>
  <si>
    <t>宁治鹏</t>
  </si>
  <si>
    <t>1145210202705</t>
  </si>
  <si>
    <t>马兴洲</t>
  </si>
  <si>
    <t>1145210200714</t>
  </si>
  <si>
    <t>黄颖倩</t>
  </si>
  <si>
    <t>2145210300918</t>
  </si>
  <si>
    <t>7252100650</t>
  </si>
  <si>
    <t>黄虹</t>
  </si>
  <si>
    <t>2145210300322</t>
  </si>
  <si>
    <t>农斯妍</t>
  </si>
  <si>
    <t>2145210301325</t>
  </si>
  <si>
    <t>何耀星</t>
  </si>
  <si>
    <t>2145210302114</t>
  </si>
  <si>
    <t>凭祥市园林管理所</t>
  </si>
  <si>
    <t>7252100651</t>
  </si>
  <si>
    <t>农杰</t>
  </si>
  <si>
    <t>2145210300130</t>
  </si>
  <si>
    <t>农芳敏</t>
  </si>
  <si>
    <t>2145210302328</t>
  </si>
  <si>
    <t>黄小群</t>
  </si>
  <si>
    <t>2145210302306</t>
  </si>
  <si>
    <t>黄诚</t>
  </si>
  <si>
    <t>3145210501220</t>
  </si>
  <si>
    <t>7252100652</t>
  </si>
  <si>
    <t>许川</t>
  </si>
  <si>
    <t>2145210301007</t>
  </si>
  <si>
    <t>凭祥市公安局</t>
  </si>
  <si>
    <t>凭祥市公安局互联网信息安全中心</t>
  </si>
  <si>
    <t>7252100653</t>
  </si>
  <si>
    <t>覃丹</t>
  </si>
  <si>
    <t>1145210202724</t>
  </si>
  <si>
    <t>凭祥市水利局</t>
  </si>
  <si>
    <t>凭祥市水政监察大队</t>
  </si>
  <si>
    <t>水政水保股岗位1</t>
  </si>
  <si>
    <t>7252100654</t>
  </si>
  <si>
    <t>屈东燕</t>
  </si>
  <si>
    <t>1145210202812</t>
  </si>
  <si>
    <t>凭祥市大象水库管理所</t>
  </si>
  <si>
    <t>7252100656</t>
  </si>
  <si>
    <t>龙江南</t>
  </si>
  <si>
    <t>1145210203509</t>
  </si>
  <si>
    <t>刘国权</t>
  </si>
  <si>
    <t>1145210204012</t>
  </si>
  <si>
    <t>陈永琼</t>
  </si>
  <si>
    <t>2145210301812</t>
  </si>
  <si>
    <t>7252100657</t>
  </si>
  <si>
    <t>陆莉</t>
  </si>
  <si>
    <t>2145210301423</t>
  </si>
  <si>
    <t>曾琳</t>
  </si>
  <si>
    <t>黄小洁</t>
  </si>
  <si>
    <t>3145210500611</t>
  </si>
  <si>
    <t>凭祥市征地搬迁安置工作服务中心</t>
  </si>
  <si>
    <t>测量技术员1</t>
  </si>
  <si>
    <t>7252100658</t>
  </si>
  <si>
    <t>何海潭</t>
  </si>
  <si>
    <t>3145210500718</t>
  </si>
  <si>
    <t>吴华文</t>
  </si>
  <si>
    <t>3145210501502</t>
  </si>
  <si>
    <t>容照</t>
  </si>
  <si>
    <t>3145210501407</t>
  </si>
  <si>
    <t>测量技术员2</t>
  </si>
  <si>
    <t>7252100659</t>
  </si>
  <si>
    <t>覃宇辰</t>
  </si>
  <si>
    <t>3145210500701</t>
  </si>
  <si>
    <t>李相洁</t>
  </si>
  <si>
    <t>3145210501420</t>
  </si>
  <si>
    <t>凭祥市交通运输局</t>
  </si>
  <si>
    <t>凭祥市公路发展中心</t>
  </si>
  <si>
    <t>7252100660</t>
  </si>
  <si>
    <t>莫才就</t>
  </si>
  <si>
    <t>3145210500125</t>
  </si>
  <si>
    <t>刘裕兰</t>
  </si>
  <si>
    <t>3145210500804</t>
  </si>
  <si>
    <t>黎丹</t>
  </si>
  <si>
    <t>1145210202925</t>
  </si>
  <si>
    <t>凭祥市市场监督管理局</t>
  </si>
  <si>
    <t>凭祥市食品药品检验所</t>
  </si>
  <si>
    <t>7252100661</t>
  </si>
  <si>
    <t>农争文</t>
  </si>
  <si>
    <t>1145210201723</t>
  </si>
  <si>
    <t>易嘉健</t>
  </si>
  <si>
    <t>2145210300409</t>
  </si>
  <si>
    <t>凭祥市发展和改革局</t>
  </si>
  <si>
    <t>凭祥市储备粮管理中心</t>
  </si>
  <si>
    <t>7252100662</t>
  </si>
  <si>
    <t>黄贤贤</t>
  </si>
  <si>
    <t>2145210302317</t>
  </si>
  <si>
    <t>李娴</t>
  </si>
  <si>
    <t>2145210300216</t>
  </si>
  <si>
    <t>工作人员1</t>
  </si>
  <si>
    <t>7252100663</t>
  </si>
  <si>
    <t>甘春艳</t>
  </si>
  <si>
    <t>2145210301306</t>
  </si>
  <si>
    <t>工作人员2</t>
  </si>
  <si>
    <t>7252100664</t>
  </si>
  <si>
    <t>岑颖</t>
  </si>
  <si>
    <t>2145210300614</t>
  </si>
  <si>
    <t>李梦蕾</t>
  </si>
  <si>
    <t>2145210302522</t>
  </si>
  <si>
    <t>黄燕婷</t>
  </si>
  <si>
    <t>2145210300615</t>
  </si>
  <si>
    <t>凭祥市信息化工作中心</t>
  </si>
  <si>
    <t>7252100665</t>
  </si>
  <si>
    <t>陆程</t>
  </si>
  <si>
    <t>2145210301322</t>
  </si>
  <si>
    <t>黄晓健</t>
  </si>
  <si>
    <t>2145210301318</t>
  </si>
  <si>
    <t>李雯静</t>
  </si>
  <si>
    <t>2145210300201</t>
  </si>
  <si>
    <t>凭祥市医疗保障局</t>
  </si>
  <si>
    <t>凭祥市医疗保障服务中心</t>
  </si>
  <si>
    <t>7252100666</t>
  </si>
  <si>
    <t>农丹丹</t>
  </si>
  <si>
    <t>2145210300729</t>
  </si>
  <si>
    <t>凌欣</t>
  </si>
  <si>
    <t>2145210300125</t>
  </si>
  <si>
    <t>何微</t>
  </si>
  <si>
    <t>2145210302112</t>
  </si>
  <si>
    <t>系统管理员</t>
  </si>
  <si>
    <t>7252100667</t>
  </si>
  <si>
    <t>黄海喜</t>
  </si>
  <si>
    <t>2145210301816</t>
  </si>
  <si>
    <t>郑勇骞</t>
  </si>
  <si>
    <t>2145210300617</t>
  </si>
  <si>
    <t>刘小芳</t>
  </si>
  <si>
    <t>2145210300524</t>
  </si>
  <si>
    <t>凭祥市上石镇人民政府</t>
  </si>
  <si>
    <t>凭祥市上石镇社会保障服务中心</t>
  </si>
  <si>
    <t>7252100668</t>
  </si>
  <si>
    <t>黄春梅</t>
  </si>
  <si>
    <t>2145210300711</t>
  </si>
  <si>
    <t>刘雯萱</t>
  </si>
  <si>
    <t>2145210300203</t>
  </si>
  <si>
    <t>黄玫瑕</t>
  </si>
  <si>
    <t>2145210300608</t>
  </si>
  <si>
    <t>凭祥市友谊镇人民政府</t>
  </si>
  <si>
    <t>凭祥市友谊镇卫生健康服务所</t>
  </si>
  <si>
    <t>7252100669</t>
  </si>
  <si>
    <t>农建兰</t>
  </si>
  <si>
    <t>2145210301115</t>
  </si>
  <si>
    <t>黄旭东</t>
  </si>
  <si>
    <t>潘继岸</t>
  </si>
  <si>
    <t>1145210203923</t>
  </si>
  <si>
    <t>凭祥市友谊镇社会保障服务中心</t>
  </si>
  <si>
    <t>7252100670</t>
  </si>
  <si>
    <t>谭昌琴</t>
  </si>
  <si>
    <t>1145210204528</t>
  </si>
  <si>
    <t>农丽文</t>
  </si>
  <si>
    <t>1145210200712</t>
  </si>
  <si>
    <t>凭祥市夏石镇人民政府</t>
  </si>
  <si>
    <t>凭祥市夏石镇社会保障服务中心</t>
  </si>
  <si>
    <t>7252100671</t>
  </si>
  <si>
    <t>邓艳芳</t>
  </si>
  <si>
    <t>1145210202619</t>
  </si>
  <si>
    <t>蔡元盛</t>
  </si>
  <si>
    <t>1145210202604</t>
  </si>
  <si>
    <t>陆伟兰</t>
  </si>
  <si>
    <t>2145210302614</t>
  </si>
  <si>
    <t>凭祥市夏石镇卫生健康服务所</t>
  </si>
  <si>
    <t>卫生健康服务专员</t>
  </si>
  <si>
    <t>7252100672</t>
  </si>
  <si>
    <t>王晓庆</t>
  </si>
  <si>
    <t>2145210301522</t>
  </si>
  <si>
    <t>梁照莹</t>
  </si>
  <si>
    <t>2145210302510</t>
  </si>
  <si>
    <t>陆美玲</t>
  </si>
  <si>
    <t>5245210503124</t>
  </si>
  <si>
    <t>凭祥市教育局</t>
  </si>
  <si>
    <t>凭祥市民族希望实验学校</t>
  </si>
  <si>
    <t>校医</t>
  </si>
  <si>
    <t>7252100673</t>
  </si>
  <si>
    <t>任霄</t>
  </si>
  <si>
    <t>5245210503105</t>
  </si>
  <si>
    <t>郑伟伟</t>
  </si>
  <si>
    <t>5245210503205</t>
  </si>
  <si>
    <t>梁海静</t>
  </si>
  <si>
    <t>2145210301205</t>
  </si>
  <si>
    <t>凭祥市夏石镇中心小学</t>
  </si>
  <si>
    <t>7252100674</t>
  </si>
  <si>
    <t>陈香伊</t>
  </si>
  <si>
    <t>2145210301311</t>
  </si>
  <si>
    <t>梁舒妮</t>
  </si>
  <si>
    <t>2145210300627</t>
  </si>
  <si>
    <t>米彦霖</t>
  </si>
  <si>
    <t>5245210503017</t>
  </si>
  <si>
    <t>凭祥市凭祥镇中心小学</t>
  </si>
  <si>
    <t>7252100675</t>
  </si>
  <si>
    <t>张莹</t>
  </si>
  <si>
    <t>2145210301221</t>
  </si>
  <si>
    <t>凭祥市第二幼儿园</t>
  </si>
  <si>
    <t>7252100697</t>
  </si>
  <si>
    <t>黄秋婷</t>
  </si>
  <si>
    <t>2145210302514</t>
  </si>
  <si>
    <t>苏佳雯</t>
  </si>
  <si>
    <t>2145210302116</t>
  </si>
  <si>
    <t>陆金养</t>
  </si>
  <si>
    <t>5245210502817</t>
  </si>
  <si>
    <t>凭祥市凭祥镇中心幼儿园</t>
  </si>
  <si>
    <t>7252100701</t>
  </si>
  <si>
    <t>周青明</t>
  </si>
  <si>
    <t>5245210502706</t>
  </si>
  <si>
    <t>陆建基</t>
  </si>
  <si>
    <t>5245210502919</t>
  </si>
  <si>
    <t>凭祥市上石镇中心幼儿园</t>
  </si>
  <si>
    <t>7252100706</t>
  </si>
  <si>
    <t>农丽英</t>
  </si>
  <si>
    <t>5245210503204</t>
  </si>
  <si>
    <t>阮玉姣</t>
  </si>
  <si>
    <t>5245210503009</t>
  </si>
  <si>
    <t>吴培哓</t>
  </si>
  <si>
    <t>主治医师</t>
  </si>
  <si>
    <t>免笔试</t>
  </si>
  <si>
    <t>陆金仙</t>
  </si>
  <si>
    <t>骆杰</t>
  </si>
  <si>
    <t>秦瑛</t>
  </si>
  <si>
    <t>合作项目部工作人员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</si>
</sst>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1" borderId="6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23" fillId="16" borderId="5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" fontId="3" fillId="0" borderId="2" xfId="49" applyNumberFormat="1" applyBorder="1" applyAlignment="1">
      <alignment horizontal="center" vertical="center" wrapText="1"/>
    </xf>
    <xf numFmtId="1" fontId="4" fillId="0" borderId="2" xfId="49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" fontId="3" fillId="0" borderId="2" xfId="49" applyNumberFormat="1" applyBorder="1" applyAlignment="1">
      <alignment horizontal="center" vertical="center"/>
    </xf>
    <xf numFmtId="177" fontId="3" fillId="0" borderId="2" xfId="49" applyNumberFormat="1" applyBorder="1" applyAlignment="1">
      <alignment horizontal="center" vertical="center" wrapText="1"/>
    </xf>
    <xf numFmtId="177" fontId="3" fillId="0" borderId="2" xfId="49" applyNumberFormat="1" applyFill="1" applyBorder="1" applyAlignment="1">
      <alignment horizontal="center" vertical="center" wrapText="1"/>
    </xf>
    <xf numFmtId="0" fontId="3" fillId="0" borderId="2" xfId="49" applyBorder="1" applyAlignment="1">
      <alignment horizontal="center" vertical="center" wrapText="1"/>
    </xf>
    <xf numFmtId="177" fontId="3" fillId="0" borderId="2" xfId="49" applyNumberFormat="1" applyBorder="1" applyAlignment="1">
      <alignment horizontal="center" vertical="center"/>
    </xf>
    <xf numFmtId="177" fontId="3" fillId="0" borderId="2" xfId="49" applyNumberFormat="1" applyFill="1" applyBorder="1" applyAlignment="1">
      <alignment horizontal="center" vertical="center"/>
    </xf>
    <xf numFmtId="177" fontId="3" fillId="0" borderId="2" xfId="49" applyNumberFormat="1" applyBorder="1" applyAlignment="1">
      <alignment vertical="center"/>
    </xf>
    <xf numFmtId="176" fontId="3" fillId="0" borderId="2" xfId="49" applyNumberFormat="1" applyBorder="1" applyAlignment="1">
      <alignment horizontal="center" vertical="center"/>
    </xf>
    <xf numFmtId="177" fontId="3" fillId="0" borderId="2" xfId="49" applyNumberFormat="1" applyFill="1" applyBorder="1" applyAlignment="1">
      <alignment vertical="center"/>
    </xf>
    <xf numFmtId="177" fontId="4" fillId="0" borderId="2" xfId="49" applyNumberFormat="1" applyFont="1" applyFill="1" applyBorder="1" applyAlignment="1">
      <alignment horizontal="center" vertical="center" wrapText="1"/>
    </xf>
    <xf numFmtId="1" fontId="4" fillId="0" borderId="2" xfId="49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3" fillId="0" borderId="2" xfId="49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49" applyNumberFormat="1" applyFill="1" applyBorder="1" applyAlignment="1">
      <alignment horizontal="center" vertical="center"/>
    </xf>
    <xf numFmtId="1" fontId="4" fillId="0" borderId="2" xfId="49" applyNumberFormat="1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9"/>
  <sheetViews>
    <sheetView tabSelected="1" workbookViewId="0">
      <selection activeCell="K3" sqref="K3"/>
    </sheetView>
  </sheetViews>
  <sheetFormatPr defaultColWidth="9" defaultRowHeight="13.5"/>
  <cols>
    <col min="1" max="1" width="6.25" customWidth="1"/>
    <col min="2" max="2" width="10" style="3" customWidth="1"/>
    <col min="3" max="3" width="17" style="4" customWidth="1"/>
    <col min="4" max="4" width="19.875" style="4" customWidth="1"/>
    <col min="5" max="5" width="17" style="4" customWidth="1"/>
    <col min="6" max="6" width="12.625" style="4" customWidth="1"/>
    <col min="7" max="7" width="11.75" style="4" customWidth="1"/>
    <col min="8" max="8" width="9.375" style="4" customWidth="1"/>
    <col min="9" max="9" width="9.25" style="3" customWidth="1"/>
    <col min="10" max="10" width="9.375" style="3" customWidth="1"/>
    <col min="11" max="11" width="9.375" style="5" customWidth="1"/>
    <col min="12" max="12" width="9.375" style="6" customWidth="1"/>
    <col min="13" max="13" width="5.5" style="3" customWidth="1"/>
    <col min="14" max="14" width="7.875" style="3" customWidth="1"/>
  </cols>
  <sheetData>
    <row r="1" ht="39" customHeight="1" spans="1:14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="1" customFormat="1" ht="29.25" customHeight="1" spans="1:14">
      <c r="A2" s="9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4" t="s">
        <v>9</v>
      </c>
      <c r="J2" s="14" t="s">
        <v>10</v>
      </c>
      <c r="K2" s="15" t="s">
        <v>11</v>
      </c>
      <c r="L2" s="14" t="s">
        <v>12</v>
      </c>
      <c r="M2" s="16" t="s">
        <v>13</v>
      </c>
      <c r="N2" s="9" t="s">
        <v>14</v>
      </c>
    </row>
    <row r="3" ht="20.25" customHeight="1" spans="1:14">
      <c r="A3" s="12">
        <v>1</v>
      </c>
      <c r="B3" s="13" t="s">
        <v>15</v>
      </c>
      <c r="C3" s="11" t="s">
        <v>16</v>
      </c>
      <c r="D3" s="11" t="s">
        <v>17</v>
      </c>
      <c r="E3" s="11" t="s">
        <v>18</v>
      </c>
      <c r="F3" s="11" t="s">
        <v>19</v>
      </c>
      <c r="G3" s="11" t="s">
        <v>20</v>
      </c>
      <c r="H3" s="11" t="s">
        <v>21</v>
      </c>
      <c r="I3" s="17">
        <v>76</v>
      </c>
      <c r="J3" s="17">
        <v>81.7</v>
      </c>
      <c r="K3" s="18" t="s">
        <v>22</v>
      </c>
      <c r="L3" s="19">
        <f>SUM(I3:K3)</f>
        <v>157.7</v>
      </c>
      <c r="M3" s="20">
        <v>2</v>
      </c>
      <c r="N3" s="12"/>
    </row>
    <row r="4" ht="20.25" customHeight="1" spans="1:14">
      <c r="A4" s="12">
        <v>2</v>
      </c>
      <c r="B4" s="13" t="s">
        <v>23</v>
      </c>
      <c r="C4" s="11" t="s">
        <v>24</v>
      </c>
      <c r="D4" s="11"/>
      <c r="E4" s="11"/>
      <c r="F4" s="11"/>
      <c r="G4" s="11"/>
      <c r="H4" s="11"/>
      <c r="I4" s="17">
        <v>84.5</v>
      </c>
      <c r="J4" s="17">
        <v>72.8</v>
      </c>
      <c r="K4" s="18">
        <v>77.9</v>
      </c>
      <c r="L4" s="19">
        <f t="shared" ref="L4:L67" si="0">SUM(I4:K4)</f>
        <v>235.2</v>
      </c>
      <c r="M4" s="20">
        <v>1</v>
      </c>
      <c r="N4" s="12" t="s">
        <v>25</v>
      </c>
    </row>
    <row r="5" ht="20.25" customHeight="1" spans="1:14">
      <c r="A5" s="12">
        <v>3</v>
      </c>
      <c r="B5" s="13" t="s">
        <v>26</v>
      </c>
      <c r="C5" s="11" t="s">
        <v>27</v>
      </c>
      <c r="D5" s="11"/>
      <c r="E5" s="11"/>
      <c r="F5" s="11"/>
      <c r="G5" s="11"/>
      <c r="H5" s="11"/>
      <c r="I5" s="17">
        <v>73</v>
      </c>
      <c r="J5" s="17">
        <v>56.9</v>
      </c>
      <c r="K5" s="18" t="s">
        <v>22</v>
      </c>
      <c r="L5" s="19">
        <f t="shared" si="0"/>
        <v>129.9</v>
      </c>
      <c r="M5" s="20">
        <v>3</v>
      </c>
      <c r="N5" s="12"/>
    </row>
    <row r="6" ht="20.25" customHeight="1" spans="1:14">
      <c r="A6" s="12">
        <v>4</v>
      </c>
      <c r="B6" s="13" t="s">
        <v>28</v>
      </c>
      <c r="C6" s="11" t="s">
        <v>29</v>
      </c>
      <c r="D6" s="11" t="s">
        <v>17</v>
      </c>
      <c r="E6" s="11" t="s">
        <v>18</v>
      </c>
      <c r="F6" s="11" t="s">
        <v>30</v>
      </c>
      <c r="G6" s="11" t="s">
        <v>31</v>
      </c>
      <c r="H6" s="11" t="s">
        <v>32</v>
      </c>
      <c r="I6" s="17">
        <v>77</v>
      </c>
      <c r="J6" s="17">
        <v>83.1</v>
      </c>
      <c r="K6" s="18">
        <v>79.22</v>
      </c>
      <c r="L6" s="21">
        <f t="shared" si="0"/>
        <v>239.32</v>
      </c>
      <c r="M6" s="20">
        <v>1</v>
      </c>
      <c r="N6" s="12" t="s">
        <v>25</v>
      </c>
    </row>
    <row r="7" ht="20.25" customHeight="1" spans="1:14">
      <c r="A7" s="12">
        <v>5</v>
      </c>
      <c r="B7" s="13" t="s">
        <v>33</v>
      </c>
      <c r="C7" s="11" t="s">
        <v>34</v>
      </c>
      <c r="D7" s="11"/>
      <c r="E7" s="11"/>
      <c r="F7" s="11"/>
      <c r="G7" s="11"/>
      <c r="H7" s="11"/>
      <c r="I7" s="17">
        <v>70.5</v>
      </c>
      <c r="J7" s="17">
        <v>88.9</v>
      </c>
      <c r="K7" s="18">
        <v>75.8</v>
      </c>
      <c r="L7" s="21">
        <f t="shared" si="0"/>
        <v>235.2</v>
      </c>
      <c r="M7" s="20">
        <v>2</v>
      </c>
      <c r="N7" s="12" t="s">
        <v>25</v>
      </c>
    </row>
    <row r="8" ht="20.25" customHeight="1" spans="1:14">
      <c r="A8" s="12">
        <v>6</v>
      </c>
      <c r="B8" s="13" t="s">
        <v>35</v>
      </c>
      <c r="C8" s="11" t="s">
        <v>36</v>
      </c>
      <c r="D8" s="11"/>
      <c r="E8" s="11"/>
      <c r="F8" s="11"/>
      <c r="G8" s="11"/>
      <c r="H8" s="11"/>
      <c r="I8" s="17">
        <v>77</v>
      </c>
      <c r="J8" s="17">
        <v>79.3</v>
      </c>
      <c r="K8" s="18">
        <v>70.16</v>
      </c>
      <c r="L8" s="21">
        <f t="shared" si="0"/>
        <v>226.46</v>
      </c>
      <c r="M8" s="20">
        <v>5</v>
      </c>
      <c r="N8" s="12"/>
    </row>
    <row r="9" ht="20.25" customHeight="1" spans="1:14">
      <c r="A9" s="12">
        <v>7</v>
      </c>
      <c r="B9" s="13" t="s">
        <v>37</v>
      </c>
      <c r="C9" s="11" t="s">
        <v>38</v>
      </c>
      <c r="D9" s="11"/>
      <c r="E9" s="11"/>
      <c r="F9" s="11"/>
      <c r="G9" s="11"/>
      <c r="H9" s="11"/>
      <c r="I9" s="17">
        <v>69.5</v>
      </c>
      <c r="J9" s="17">
        <v>81.5</v>
      </c>
      <c r="K9" s="18">
        <v>72.82</v>
      </c>
      <c r="L9" s="21">
        <f t="shared" si="0"/>
        <v>223.82</v>
      </c>
      <c r="M9" s="20">
        <v>6</v>
      </c>
      <c r="N9" s="12"/>
    </row>
    <row r="10" ht="20.25" customHeight="1" spans="1:14">
      <c r="A10" s="12">
        <v>8</v>
      </c>
      <c r="B10" s="13" t="s">
        <v>39</v>
      </c>
      <c r="C10" s="11" t="s">
        <v>40</v>
      </c>
      <c r="D10" s="11"/>
      <c r="E10" s="11"/>
      <c r="F10" s="11"/>
      <c r="G10" s="11"/>
      <c r="H10" s="11"/>
      <c r="I10" s="17">
        <v>73.5</v>
      </c>
      <c r="J10" s="17">
        <v>75.6</v>
      </c>
      <c r="K10" s="18">
        <v>81.06</v>
      </c>
      <c r="L10" s="21">
        <f t="shared" si="0"/>
        <v>230.16</v>
      </c>
      <c r="M10" s="20">
        <v>3</v>
      </c>
      <c r="N10" s="12" t="s">
        <v>25</v>
      </c>
    </row>
    <row r="11" ht="20.25" customHeight="1" spans="1:14">
      <c r="A11" s="12">
        <v>9</v>
      </c>
      <c r="B11" s="13" t="s">
        <v>41</v>
      </c>
      <c r="C11" s="11" t="s">
        <v>42</v>
      </c>
      <c r="D11" s="11"/>
      <c r="E11" s="11"/>
      <c r="F11" s="11"/>
      <c r="G11" s="11"/>
      <c r="H11" s="11"/>
      <c r="I11" s="17">
        <v>70.5</v>
      </c>
      <c r="J11" s="17">
        <v>77.5</v>
      </c>
      <c r="K11" s="18">
        <v>79.56</v>
      </c>
      <c r="L11" s="21">
        <f t="shared" si="0"/>
        <v>227.56</v>
      </c>
      <c r="M11" s="20">
        <v>4</v>
      </c>
      <c r="N11" s="12"/>
    </row>
    <row r="12" ht="20.25" customHeight="1" spans="1:14">
      <c r="A12" s="12">
        <v>10</v>
      </c>
      <c r="B12" s="13" t="s">
        <v>43</v>
      </c>
      <c r="C12" s="11" t="s">
        <v>44</v>
      </c>
      <c r="D12" s="11"/>
      <c r="E12" s="11"/>
      <c r="F12" s="11"/>
      <c r="G12" s="11"/>
      <c r="H12" s="11"/>
      <c r="I12" s="17">
        <v>78</v>
      </c>
      <c r="J12" s="17">
        <v>69</v>
      </c>
      <c r="K12" s="18">
        <v>74.22</v>
      </c>
      <c r="L12" s="21">
        <f t="shared" si="0"/>
        <v>221.22</v>
      </c>
      <c r="M12" s="20">
        <v>7</v>
      </c>
      <c r="N12" s="12"/>
    </row>
    <row r="13" ht="20.25" customHeight="1" spans="1:14">
      <c r="A13" s="12">
        <v>11</v>
      </c>
      <c r="B13" s="13" t="s">
        <v>45</v>
      </c>
      <c r="C13" s="11" t="s">
        <v>46</v>
      </c>
      <c r="D13" s="11"/>
      <c r="E13" s="11"/>
      <c r="F13" s="11"/>
      <c r="G13" s="11"/>
      <c r="H13" s="11"/>
      <c r="I13" s="17">
        <v>67</v>
      </c>
      <c r="J13" s="17">
        <v>75.7</v>
      </c>
      <c r="K13" s="18">
        <v>67.98</v>
      </c>
      <c r="L13" s="21">
        <f t="shared" si="0"/>
        <v>210.68</v>
      </c>
      <c r="M13" s="20">
        <v>8</v>
      </c>
      <c r="N13" s="12"/>
    </row>
    <row r="14" ht="20.25" customHeight="1" spans="1:14">
      <c r="A14" s="12">
        <v>12</v>
      </c>
      <c r="B14" s="13" t="s">
        <v>47</v>
      </c>
      <c r="C14" s="11" t="s">
        <v>48</v>
      </c>
      <c r="D14" s="11" t="s">
        <v>17</v>
      </c>
      <c r="E14" s="11" t="s">
        <v>18</v>
      </c>
      <c r="F14" s="11" t="s">
        <v>49</v>
      </c>
      <c r="G14" s="11">
        <v>7252100612</v>
      </c>
      <c r="H14" s="11" t="s">
        <v>21</v>
      </c>
      <c r="I14" s="17">
        <v>78.5</v>
      </c>
      <c r="J14" s="17">
        <v>72</v>
      </c>
      <c r="K14" s="18">
        <v>67.8</v>
      </c>
      <c r="L14" s="21">
        <f t="shared" si="0"/>
        <v>218.3</v>
      </c>
      <c r="M14" s="20">
        <v>1</v>
      </c>
      <c r="N14" s="12" t="s">
        <v>25</v>
      </c>
    </row>
    <row r="15" ht="20.25" customHeight="1" spans="1:14">
      <c r="A15" s="12">
        <v>13</v>
      </c>
      <c r="B15" s="13" t="s">
        <v>50</v>
      </c>
      <c r="C15" s="11" t="s">
        <v>51</v>
      </c>
      <c r="D15" s="11" t="s">
        <v>17</v>
      </c>
      <c r="E15" s="11"/>
      <c r="F15" s="11"/>
      <c r="G15" s="11"/>
      <c r="H15" s="11"/>
      <c r="I15" s="17">
        <v>73.5</v>
      </c>
      <c r="J15" s="17">
        <v>64.8</v>
      </c>
      <c r="K15" s="18">
        <v>78.16</v>
      </c>
      <c r="L15" s="21">
        <f t="shared" si="0"/>
        <v>216.46</v>
      </c>
      <c r="M15" s="20">
        <v>2</v>
      </c>
      <c r="N15" s="12"/>
    </row>
    <row r="16" ht="20.25" customHeight="1" spans="1:14">
      <c r="A16" s="12">
        <v>14</v>
      </c>
      <c r="B16" s="13" t="s">
        <v>52</v>
      </c>
      <c r="C16" s="11" t="s">
        <v>53</v>
      </c>
      <c r="D16" s="11" t="s">
        <v>17</v>
      </c>
      <c r="E16" s="11"/>
      <c r="F16" s="11"/>
      <c r="G16" s="11"/>
      <c r="H16" s="11"/>
      <c r="I16" s="17">
        <v>66.5</v>
      </c>
      <c r="J16" s="17">
        <v>62.5</v>
      </c>
      <c r="K16" s="18">
        <v>51.02</v>
      </c>
      <c r="L16" s="21">
        <f t="shared" si="0"/>
        <v>180.02</v>
      </c>
      <c r="M16" s="20">
        <v>3</v>
      </c>
      <c r="N16" s="12"/>
    </row>
    <row r="17" ht="20.25" customHeight="1" spans="1:14">
      <c r="A17" s="12">
        <v>15</v>
      </c>
      <c r="B17" s="13" t="s">
        <v>54</v>
      </c>
      <c r="C17" s="11" t="s">
        <v>55</v>
      </c>
      <c r="D17" s="11" t="s">
        <v>17</v>
      </c>
      <c r="E17" s="11" t="s">
        <v>56</v>
      </c>
      <c r="F17" s="11" t="s">
        <v>57</v>
      </c>
      <c r="G17" s="11" t="s">
        <v>58</v>
      </c>
      <c r="H17" s="11" t="s">
        <v>21</v>
      </c>
      <c r="I17" s="17">
        <v>72.5</v>
      </c>
      <c r="J17" s="17">
        <v>90</v>
      </c>
      <c r="K17" s="18">
        <v>77.18</v>
      </c>
      <c r="L17" s="21">
        <f t="shared" si="0"/>
        <v>239.68</v>
      </c>
      <c r="M17" s="20">
        <v>3</v>
      </c>
      <c r="N17" s="12"/>
    </row>
    <row r="18" ht="20.25" customHeight="1" spans="1:14">
      <c r="A18" s="12">
        <v>16</v>
      </c>
      <c r="B18" s="13" t="s">
        <v>59</v>
      </c>
      <c r="C18" s="11" t="s">
        <v>60</v>
      </c>
      <c r="D18" s="11" t="s">
        <v>17</v>
      </c>
      <c r="E18" s="11" t="s">
        <v>56</v>
      </c>
      <c r="F18" s="11" t="s">
        <v>57</v>
      </c>
      <c r="G18" s="11" t="s">
        <v>58</v>
      </c>
      <c r="H18" s="11"/>
      <c r="I18" s="17">
        <v>82</v>
      </c>
      <c r="J18" s="17">
        <v>80.5</v>
      </c>
      <c r="K18" s="18">
        <v>77.84</v>
      </c>
      <c r="L18" s="21">
        <f t="shared" si="0"/>
        <v>240.34</v>
      </c>
      <c r="M18" s="20">
        <v>1</v>
      </c>
      <c r="N18" s="12" t="s">
        <v>25</v>
      </c>
    </row>
    <row r="19" ht="20.25" customHeight="1" spans="1:14">
      <c r="A19" s="12">
        <v>17</v>
      </c>
      <c r="B19" s="13" t="s">
        <v>61</v>
      </c>
      <c r="C19" s="11" t="s">
        <v>62</v>
      </c>
      <c r="D19" s="11" t="s">
        <v>17</v>
      </c>
      <c r="E19" s="11" t="s">
        <v>56</v>
      </c>
      <c r="F19" s="11" t="s">
        <v>57</v>
      </c>
      <c r="G19" s="11" t="s">
        <v>58</v>
      </c>
      <c r="H19" s="11"/>
      <c r="I19" s="17">
        <v>59</v>
      </c>
      <c r="J19" s="17">
        <v>98</v>
      </c>
      <c r="K19" s="18">
        <v>83.24</v>
      </c>
      <c r="L19" s="21">
        <f t="shared" si="0"/>
        <v>240.24</v>
      </c>
      <c r="M19" s="20">
        <v>2</v>
      </c>
      <c r="N19" s="12"/>
    </row>
    <row r="20" ht="31.5" customHeight="1" spans="1:14">
      <c r="A20" s="12">
        <v>18</v>
      </c>
      <c r="B20" s="13" t="s">
        <v>63</v>
      </c>
      <c r="C20" s="11" t="s">
        <v>64</v>
      </c>
      <c r="D20" s="11" t="s">
        <v>17</v>
      </c>
      <c r="E20" s="11" t="s">
        <v>56</v>
      </c>
      <c r="F20" s="11" t="s">
        <v>65</v>
      </c>
      <c r="G20" s="11" t="s">
        <v>66</v>
      </c>
      <c r="H20" s="11" t="s">
        <v>21</v>
      </c>
      <c r="I20" s="17">
        <v>87.5</v>
      </c>
      <c r="J20" s="17">
        <v>66.3</v>
      </c>
      <c r="K20" s="18">
        <v>79.9</v>
      </c>
      <c r="L20" s="21">
        <f t="shared" si="0"/>
        <v>233.7</v>
      </c>
      <c r="M20" s="20">
        <v>1</v>
      </c>
      <c r="N20" s="12" t="s">
        <v>25</v>
      </c>
    </row>
    <row r="21" ht="38.25" customHeight="1" spans="1:14">
      <c r="A21" s="12">
        <v>19</v>
      </c>
      <c r="B21" s="13" t="s">
        <v>67</v>
      </c>
      <c r="C21" s="11" t="s">
        <v>68</v>
      </c>
      <c r="D21" s="11" t="s">
        <v>17</v>
      </c>
      <c r="E21" s="11" t="s">
        <v>69</v>
      </c>
      <c r="F21" s="11" t="s">
        <v>70</v>
      </c>
      <c r="G21" s="11" t="s">
        <v>71</v>
      </c>
      <c r="H21" s="11" t="s">
        <v>21</v>
      </c>
      <c r="I21" s="17">
        <v>68.5</v>
      </c>
      <c r="J21" s="17">
        <v>73.7</v>
      </c>
      <c r="K21" s="18">
        <v>78.08</v>
      </c>
      <c r="L21" s="21">
        <f t="shared" si="0"/>
        <v>220.28</v>
      </c>
      <c r="M21" s="20">
        <v>1</v>
      </c>
      <c r="N21" s="12" t="s">
        <v>25</v>
      </c>
    </row>
    <row r="22" ht="20.25" customHeight="1" spans="1:14">
      <c r="A22" s="12">
        <v>20</v>
      </c>
      <c r="B22" s="13" t="s">
        <v>72</v>
      </c>
      <c r="C22" s="11" t="s">
        <v>73</v>
      </c>
      <c r="D22" s="11" t="s">
        <v>17</v>
      </c>
      <c r="E22" s="11" t="s">
        <v>74</v>
      </c>
      <c r="F22" s="11" t="s">
        <v>75</v>
      </c>
      <c r="G22" s="11" t="s">
        <v>76</v>
      </c>
      <c r="H22" s="11" t="s">
        <v>21</v>
      </c>
      <c r="I22" s="17">
        <v>87</v>
      </c>
      <c r="J22" s="17">
        <v>92.4</v>
      </c>
      <c r="K22" s="18">
        <v>73.2</v>
      </c>
      <c r="L22" s="21">
        <f t="shared" si="0"/>
        <v>252.6</v>
      </c>
      <c r="M22" s="20">
        <v>1</v>
      </c>
      <c r="N22" s="12" t="s">
        <v>25</v>
      </c>
    </row>
    <row r="23" ht="20.25" customHeight="1" spans="1:14">
      <c r="A23" s="12">
        <v>21</v>
      </c>
      <c r="B23" s="13" t="s">
        <v>77</v>
      </c>
      <c r="C23" s="11" t="s">
        <v>78</v>
      </c>
      <c r="D23" s="11" t="s">
        <v>17</v>
      </c>
      <c r="E23" s="11" t="s">
        <v>74</v>
      </c>
      <c r="F23" s="11" t="s">
        <v>75</v>
      </c>
      <c r="G23" s="11" t="s">
        <v>76</v>
      </c>
      <c r="H23" s="11"/>
      <c r="I23" s="17">
        <v>83.5</v>
      </c>
      <c r="J23" s="17">
        <v>77</v>
      </c>
      <c r="K23" s="18" t="s">
        <v>22</v>
      </c>
      <c r="L23" s="21">
        <f t="shared" si="0"/>
        <v>160.5</v>
      </c>
      <c r="M23" s="20">
        <v>2</v>
      </c>
      <c r="N23" s="12"/>
    </row>
    <row r="24" ht="20.25" customHeight="1" spans="1:14">
      <c r="A24" s="12">
        <v>22</v>
      </c>
      <c r="B24" s="13" t="s">
        <v>79</v>
      </c>
      <c r="C24" s="11" t="s">
        <v>80</v>
      </c>
      <c r="D24" s="11" t="s">
        <v>81</v>
      </c>
      <c r="E24" s="11" t="s">
        <v>82</v>
      </c>
      <c r="F24" s="11" t="s">
        <v>57</v>
      </c>
      <c r="G24" s="11" t="s">
        <v>83</v>
      </c>
      <c r="H24" s="11" t="s">
        <v>21</v>
      </c>
      <c r="I24" s="17">
        <v>62</v>
      </c>
      <c r="J24" s="17">
        <v>82.5</v>
      </c>
      <c r="K24" s="18">
        <v>76.84</v>
      </c>
      <c r="L24" s="21">
        <f t="shared" si="0"/>
        <v>221.34</v>
      </c>
      <c r="M24" s="20">
        <v>1</v>
      </c>
      <c r="N24" s="12" t="s">
        <v>25</v>
      </c>
    </row>
    <row r="25" ht="20.25" customHeight="1" spans="1:14">
      <c r="A25" s="12">
        <v>23</v>
      </c>
      <c r="B25" s="13" t="s">
        <v>84</v>
      </c>
      <c r="C25" s="11" t="s">
        <v>85</v>
      </c>
      <c r="D25" s="11" t="s">
        <v>81</v>
      </c>
      <c r="E25" s="11" t="s">
        <v>82</v>
      </c>
      <c r="F25" s="11" t="s">
        <v>57</v>
      </c>
      <c r="G25" s="11" t="s">
        <v>83</v>
      </c>
      <c r="H25" s="11" t="s">
        <v>21</v>
      </c>
      <c r="I25" s="17">
        <v>67</v>
      </c>
      <c r="J25" s="17">
        <v>77</v>
      </c>
      <c r="K25" s="18">
        <v>74.9</v>
      </c>
      <c r="L25" s="21">
        <f t="shared" si="0"/>
        <v>218.9</v>
      </c>
      <c r="M25" s="20">
        <v>2</v>
      </c>
      <c r="N25" s="12"/>
    </row>
    <row r="26" ht="20.25" customHeight="1" spans="1:14">
      <c r="A26" s="12">
        <v>24</v>
      </c>
      <c r="B26" s="13" t="s">
        <v>86</v>
      </c>
      <c r="C26" s="11" t="s">
        <v>87</v>
      </c>
      <c r="D26" s="11" t="s">
        <v>81</v>
      </c>
      <c r="E26" s="11" t="s">
        <v>82</v>
      </c>
      <c r="F26" s="11" t="s">
        <v>57</v>
      </c>
      <c r="G26" s="11" t="s">
        <v>83</v>
      </c>
      <c r="H26" s="11" t="s">
        <v>21</v>
      </c>
      <c r="I26" s="17">
        <v>69</v>
      </c>
      <c r="J26" s="17">
        <v>74</v>
      </c>
      <c r="K26" s="18">
        <v>71.44</v>
      </c>
      <c r="L26" s="21">
        <f t="shared" si="0"/>
        <v>214.44</v>
      </c>
      <c r="M26" s="20">
        <v>3</v>
      </c>
      <c r="N26" s="12"/>
    </row>
    <row r="27" ht="20.25" customHeight="1" spans="1:14">
      <c r="A27" s="12">
        <v>25</v>
      </c>
      <c r="B27" s="13" t="s">
        <v>88</v>
      </c>
      <c r="C27" s="11" t="s">
        <v>89</v>
      </c>
      <c r="D27" s="11" t="s">
        <v>90</v>
      </c>
      <c r="E27" s="11" t="s">
        <v>91</v>
      </c>
      <c r="F27" s="11" t="s">
        <v>75</v>
      </c>
      <c r="G27" s="11" t="s">
        <v>92</v>
      </c>
      <c r="H27" s="11" t="s">
        <v>21</v>
      </c>
      <c r="I27" s="17">
        <v>89.5</v>
      </c>
      <c r="J27" s="17">
        <v>106</v>
      </c>
      <c r="K27" s="18">
        <v>78</v>
      </c>
      <c r="L27" s="21">
        <f t="shared" si="0"/>
        <v>273.5</v>
      </c>
      <c r="M27" s="20">
        <v>1</v>
      </c>
      <c r="N27" s="12" t="s">
        <v>25</v>
      </c>
    </row>
    <row r="28" ht="20.25" customHeight="1" spans="1:14">
      <c r="A28" s="12">
        <v>26</v>
      </c>
      <c r="B28" s="13" t="s">
        <v>93</v>
      </c>
      <c r="C28" s="11" t="s">
        <v>94</v>
      </c>
      <c r="D28" s="11" t="s">
        <v>90</v>
      </c>
      <c r="E28" s="11" t="s">
        <v>91</v>
      </c>
      <c r="F28" s="11" t="s">
        <v>75</v>
      </c>
      <c r="G28" s="11" t="s">
        <v>92</v>
      </c>
      <c r="H28" s="11" t="s">
        <v>21</v>
      </c>
      <c r="I28" s="17">
        <v>73.5</v>
      </c>
      <c r="J28" s="17">
        <v>108.5</v>
      </c>
      <c r="K28" s="18" t="s">
        <v>22</v>
      </c>
      <c r="L28" s="21">
        <f t="shared" si="0"/>
        <v>182</v>
      </c>
      <c r="M28" s="20">
        <v>3</v>
      </c>
      <c r="N28" s="12"/>
    </row>
    <row r="29" ht="20.25" customHeight="1" spans="1:14">
      <c r="A29" s="12">
        <v>27</v>
      </c>
      <c r="B29" s="13" t="s">
        <v>95</v>
      </c>
      <c r="C29" s="11" t="s">
        <v>96</v>
      </c>
      <c r="D29" s="11" t="s">
        <v>90</v>
      </c>
      <c r="E29" s="11" t="s">
        <v>91</v>
      </c>
      <c r="F29" s="11" t="s">
        <v>75</v>
      </c>
      <c r="G29" s="11" t="s">
        <v>92</v>
      </c>
      <c r="H29" s="11" t="s">
        <v>21</v>
      </c>
      <c r="I29" s="17">
        <v>78</v>
      </c>
      <c r="J29" s="17">
        <v>93.5</v>
      </c>
      <c r="K29" s="18">
        <v>70.3</v>
      </c>
      <c r="L29" s="21">
        <f t="shared" si="0"/>
        <v>241.8</v>
      </c>
      <c r="M29" s="20">
        <v>2</v>
      </c>
      <c r="N29" s="12"/>
    </row>
    <row r="30" ht="20.25" customHeight="1" spans="1:14">
      <c r="A30" s="12">
        <v>28</v>
      </c>
      <c r="B30" s="13" t="s">
        <v>97</v>
      </c>
      <c r="C30" s="11" t="s">
        <v>98</v>
      </c>
      <c r="D30" s="11" t="s">
        <v>99</v>
      </c>
      <c r="E30" s="11" t="s">
        <v>100</v>
      </c>
      <c r="F30" s="11" t="s">
        <v>101</v>
      </c>
      <c r="G30" s="11" t="s">
        <v>102</v>
      </c>
      <c r="H30" s="11" t="s">
        <v>21</v>
      </c>
      <c r="I30" s="17">
        <v>68</v>
      </c>
      <c r="J30" s="17">
        <v>95</v>
      </c>
      <c r="K30" s="18">
        <v>77.5</v>
      </c>
      <c r="L30" s="21">
        <f t="shared" si="0"/>
        <v>240.5</v>
      </c>
      <c r="M30" s="20">
        <v>1</v>
      </c>
      <c r="N30" s="12" t="s">
        <v>25</v>
      </c>
    </row>
    <row r="31" ht="20.25" customHeight="1" spans="1:14">
      <c r="A31" s="12">
        <v>29</v>
      </c>
      <c r="B31" s="13" t="s">
        <v>103</v>
      </c>
      <c r="C31" s="11" t="s">
        <v>104</v>
      </c>
      <c r="D31" s="11" t="s">
        <v>99</v>
      </c>
      <c r="E31" s="11" t="s">
        <v>100</v>
      </c>
      <c r="F31" s="11" t="s">
        <v>101</v>
      </c>
      <c r="G31" s="11" t="s">
        <v>102</v>
      </c>
      <c r="H31" s="11" t="s">
        <v>21</v>
      </c>
      <c r="I31" s="17">
        <v>67.5</v>
      </c>
      <c r="J31" s="17">
        <v>80</v>
      </c>
      <c r="K31" s="18">
        <v>68.3</v>
      </c>
      <c r="L31" s="21">
        <f t="shared" si="0"/>
        <v>215.8</v>
      </c>
      <c r="M31" s="20">
        <v>2</v>
      </c>
      <c r="N31" s="12"/>
    </row>
    <row r="32" ht="20.25" customHeight="1" spans="1:14">
      <c r="A32" s="12">
        <v>30</v>
      </c>
      <c r="B32" s="13" t="s">
        <v>105</v>
      </c>
      <c r="C32" s="11" t="s">
        <v>106</v>
      </c>
      <c r="D32" s="11" t="s">
        <v>99</v>
      </c>
      <c r="E32" s="11" t="s">
        <v>100</v>
      </c>
      <c r="F32" s="11" t="s">
        <v>101</v>
      </c>
      <c r="G32" s="11" t="s">
        <v>102</v>
      </c>
      <c r="H32" s="11" t="s">
        <v>21</v>
      </c>
      <c r="I32" s="17">
        <v>60.5</v>
      </c>
      <c r="J32" s="17">
        <v>63.5</v>
      </c>
      <c r="K32" s="18">
        <v>69.4</v>
      </c>
      <c r="L32" s="21">
        <f t="shared" si="0"/>
        <v>193.4</v>
      </c>
      <c r="M32" s="20">
        <v>3</v>
      </c>
      <c r="N32" s="12"/>
    </row>
    <row r="33" ht="20.25" customHeight="1" spans="1:14">
      <c r="A33" s="12">
        <v>31</v>
      </c>
      <c r="B33" s="13" t="s">
        <v>107</v>
      </c>
      <c r="C33" s="11" t="s">
        <v>108</v>
      </c>
      <c r="D33" s="11" t="s">
        <v>109</v>
      </c>
      <c r="E33" s="11" t="s">
        <v>110</v>
      </c>
      <c r="F33" s="11" t="s">
        <v>111</v>
      </c>
      <c r="G33" s="11" t="s">
        <v>112</v>
      </c>
      <c r="H33" s="11" t="s">
        <v>21</v>
      </c>
      <c r="I33" s="17">
        <v>81</v>
      </c>
      <c r="J33" s="17">
        <v>86</v>
      </c>
      <c r="K33" s="18">
        <v>73.5</v>
      </c>
      <c r="L33" s="21">
        <f t="shared" si="0"/>
        <v>240.5</v>
      </c>
      <c r="M33" s="20">
        <v>1</v>
      </c>
      <c r="N33" s="12" t="s">
        <v>25</v>
      </c>
    </row>
    <row r="34" ht="20.25" customHeight="1" spans="1:14">
      <c r="A34" s="12">
        <v>32</v>
      </c>
      <c r="B34" s="13" t="s">
        <v>113</v>
      </c>
      <c r="C34" s="11" t="s">
        <v>114</v>
      </c>
      <c r="D34" s="11" t="s">
        <v>109</v>
      </c>
      <c r="E34" s="11" t="s">
        <v>110</v>
      </c>
      <c r="F34" s="11" t="s">
        <v>111</v>
      </c>
      <c r="G34" s="11" t="s">
        <v>112</v>
      </c>
      <c r="H34" s="11"/>
      <c r="I34" s="17">
        <v>85.5</v>
      </c>
      <c r="J34" s="17">
        <v>74.5</v>
      </c>
      <c r="K34" s="18">
        <v>80</v>
      </c>
      <c r="L34" s="21">
        <f t="shared" si="0"/>
        <v>240</v>
      </c>
      <c r="M34" s="20">
        <v>2</v>
      </c>
      <c r="N34" s="12"/>
    </row>
    <row r="35" ht="20.25" customHeight="1" spans="1:14">
      <c r="A35" s="12">
        <v>33</v>
      </c>
      <c r="B35" s="13" t="s">
        <v>115</v>
      </c>
      <c r="C35" s="11" t="s">
        <v>116</v>
      </c>
      <c r="D35" s="11" t="s">
        <v>109</v>
      </c>
      <c r="E35" s="11" t="s">
        <v>110</v>
      </c>
      <c r="F35" s="11" t="s">
        <v>111</v>
      </c>
      <c r="G35" s="11" t="s">
        <v>112</v>
      </c>
      <c r="H35" s="11"/>
      <c r="I35" s="17">
        <v>70.5</v>
      </c>
      <c r="J35" s="17">
        <v>77.5</v>
      </c>
      <c r="K35" s="18">
        <v>83.06</v>
      </c>
      <c r="L35" s="21">
        <f t="shared" si="0"/>
        <v>231.06</v>
      </c>
      <c r="M35" s="20">
        <v>3</v>
      </c>
      <c r="N35" s="12"/>
    </row>
    <row r="36" ht="31.5" customHeight="1" spans="1:14">
      <c r="A36" s="12">
        <v>34</v>
      </c>
      <c r="B36" s="13" t="s">
        <v>117</v>
      </c>
      <c r="C36" s="11" t="s">
        <v>118</v>
      </c>
      <c r="D36" s="11" t="s">
        <v>119</v>
      </c>
      <c r="E36" s="11" t="s">
        <v>120</v>
      </c>
      <c r="F36" s="11" t="s">
        <v>75</v>
      </c>
      <c r="G36" s="11" t="s">
        <v>121</v>
      </c>
      <c r="H36" s="11" t="s">
        <v>21</v>
      </c>
      <c r="I36" s="17">
        <v>64</v>
      </c>
      <c r="J36" s="17">
        <v>100.5</v>
      </c>
      <c r="K36" s="18">
        <v>78.8</v>
      </c>
      <c r="L36" s="21">
        <f t="shared" si="0"/>
        <v>243.3</v>
      </c>
      <c r="M36" s="20">
        <v>1</v>
      </c>
      <c r="N36" s="12" t="s">
        <v>25</v>
      </c>
    </row>
    <row r="37" ht="20.25" customHeight="1" spans="1:14">
      <c r="A37" s="12">
        <v>35</v>
      </c>
      <c r="B37" s="13" t="s">
        <v>122</v>
      </c>
      <c r="C37" s="11" t="s">
        <v>123</v>
      </c>
      <c r="D37" s="11" t="s">
        <v>119</v>
      </c>
      <c r="E37" s="11" t="s">
        <v>124</v>
      </c>
      <c r="F37" s="11" t="s">
        <v>101</v>
      </c>
      <c r="G37" s="11" t="s">
        <v>125</v>
      </c>
      <c r="H37" s="11" t="s">
        <v>21</v>
      </c>
      <c r="I37" s="17">
        <v>81.5</v>
      </c>
      <c r="J37" s="17">
        <v>98.5</v>
      </c>
      <c r="K37" s="18">
        <v>74.2</v>
      </c>
      <c r="L37" s="21">
        <f t="shared" si="0"/>
        <v>254.2</v>
      </c>
      <c r="M37" s="20">
        <v>1</v>
      </c>
      <c r="N37" s="12" t="s">
        <v>25</v>
      </c>
    </row>
    <row r="38" ht="20.25" customHeight="1" spans="1:14">
      <c r="A38" s="12">
        <v>36</v>
      </c>
      <c r="B38" s="13" t="s">
        <v>126</v>
      </c>
      <c r="C38" s="11" t="s">
        <v>127</v>
      </c>
      <c r="D38" s="11" t="s">
        <v>119</v>
      </c>
      <c r="E38" s="11" t="s">
        <v>124</v>
      </c>
      <c r="F38" s="11" t="s">
        <v>101</v>
      </c>
      <c r="G38" s="11" t="s">
        <v>125</v>
      </c>
      <c r="H38" s="11" t="s">
        <v>21</v>
      </c>
      <c r="I38" s="17">
        <v>84</v>
      </c>
      <c r="J38" s="17">
        <v>76</v>
      </c>
      <c r="K38" s="18">
        <v>74.6</v>
      </c>
      <c r="L38" s="21">
        <f t="shared" si="0"/>
        <v>234.6</v>
      </c>
      <c r="M38" s="20">
        <v>2</v>
      </c>
      <c r="N38" s="12"/>
    </row>
    <row r="39" ht="20.25" customHeight="1" spans="1:14">
      <c r="A39" s="12">
        <v>37</v>
      </c>
      <c r="B39" s="13" t="s">
        <v>128</v>
      </c>
      <c r="C39" s="11" t="s">
        <v>129</v>
      </c>
      <c r="D39" s="11" t="s">
        <v>119</v>
      </c>
      <c r="E39" s="11" t="s">
        <v>124</v>
      </c>
      <c r="F39" s="11" t="s">
        <v>101</v>
      </c>
      <c r="G39" s="11" t="s">
        <v>125</v>
      </c>
      <c r="H39" s="11" t="s">
        <v>21</v>
      </c>
      <c r="I39" s="17">
        <v>50.5</v>
      </c>
      <c r="J39" s="17">
        <v>88.5</v>
      </c>
      <c r="K39" s="18">
        <v>76.5</v>
      </c>
      <c r="L39" s="21">
        <f t="shared" si="0"/>
        <v>215.5</v>
      </c>
      <c r="M39" s="20">
        <v>3</v>
      </c>
      <c r="N39" s="12"/>
    </row>
    <row r="40" ht="20.25" customHeight="1" spans="1:14">
      <c r="A40" s="12">
        <v>38</v>
      </c>
      <c r="B40" s="13" t="s">
        <v>130</v>
      </c>
      <c r="C40" s="11" t="s">
        <v>131</v>
      </c>
      <c r="D40" s="11" t="s">
        <v>119</v>
      </c>
      <c r="E40" s="11" t="s">
        <v>132</v>
      </c>
      <c r="F40" s="11" t="s">
        <v>133</v>
      </c>
      <c r="G40" s="11" t="s">
        <v>134</v>
      </c>
      <c r="H40" s="11" t="s">
        <v>21</v>
      </c>
      <c r="I40" s="17">
        <v>62</v>
      </c>
      <c r="J40" s="17">
        <v>60.5</v>
      </c>
      <c r="K40" s="18">
        <v>70.6</v>
      </c>
      <c r="L40" s="21">
        <f t="shared" si="0"/>
        <v>193.1</v>
      </c>
      <c r="M40" s="20">
        <v>1</v>
      </c>
      <c r="N40" s="12" t="s">
        <v>25</v>
      </c>
    </row>
    <row r="41" ht="20.25" customHeight="1" spans="1:14">
      <c r="A41" s="12">
        <v>39</v>
      </c>
      <c r="B41" s="13" t="s">
        <v>135</v>
      </c>
      <c r="C41" s="11" t="s">
        <v>136</v>
      </c>
      <c r="D41" s="11"/>
      <c r="E41" s="11" t="s">
        <v>132</v>
      </c>
      <c r="F41" s="11" t="s">
        <v>133</v>
      </c>
      <c r="G41" s="11" t="s">
        <v>134</v>
      </c>
      <c r="H41" s="11" t="s">
        <v>21</v>
      </c>
      <c r="I41" s="17">
        <v>55</v>
      </c>
      <c r="J41" s="17">
        <v>58</v>
      </c>
      <c r="K41" s="18">
        <v>72.6</v>
      </c>
      <c r="L41" s="21">
        <f t="shared" si="0"/>
        <v>185.6</v>
      </c>
      <c r="M41" s="20">
        <v>2</v>
      </c>
      <c r="N41" s="12"/>
    </row>
    <row r="42" ht="20.25" customHeight="1" spans="1:14">
      <c r="A42" s="12">
        <v>40</v>
      </c>
      <c r="B42" s="13" t="s">
        <v>137</v>
      </c>
      <c r="C42" s="11" t="s">
        <v>138</v>
      </c>
      <c r="D42" s="11" t="s">
        <v>119</v>
      </c>
      <c r="E42" s="11" t="s">
        <v>139</v>
      </c>
      <c r="F42" s="11" t="s">
        <v>57</v>
      </c>
      <c r="G42" s="11" t="s">
        <v>140</v>
      </c>
      <c r="H42" s="11" t="s">
        <v>21</v>
      </c>
      <c r="I42" s="17">
        <v>63.5</v>
      </c>
      <c r="J42" s="17">
        <v>91.5</v>
      </c>
      <c r="K42" s="18">
        <v>80.72</v>
      </c>
      <c r="L42" s="21">
        <f t="shared" si="0"/>
        <v>235.72</v>
      </c>
      <c r="M42" s="20">
        <v>1</v>
      </c>
      <c r="N42" s="12" t="s">
        <v>25</v>
      </c>
    </row>
    <row r="43" ht="20.25" customHeight="1" spans="1:14">
      <c r="A43" s="12">
        <v>41</v>
      </c>
      <c r="B43" s="13" t="s">
        <v>141</v>
      </c>
      <c r="C43" s="11" t="s">
        <v>142</v>
      </c>
      <c r="D43" s="11" t="s">
        <v>119</v>
      </c>
      <c r="E43" s="11" t="s">
        <v>139</v>
      </c>
      <c r="F43" s="11" t="s">
        <v>57</v>
      </c>
      <c r="G43" s="11" t="s">
        <v>140</v>
      </c>
      <c r="H43" s="11" t="s">
        <v>21</v>
      </c>
      <c r="I43" s="17">
        <v>67.5</v>
      </c>
      <c r="J43" s="17">
        <v>76</v>
      </c>
      <c r="K43" s="18">
        <v>74.6</v>
      </c>
      <c r="L43" s="21">
        <f t="shared" si="0"/>
        <v>218.1</v>
      </c>
      <c r="M43" s="20">
        <v>3</v>
      </c>
      <c r="N43" s="12"/>
    </row>
    <row r="44" ht="20.25" customHeight="1" spans="1:14">
      <c r="A44" s="12">
        <v>42</v>
      </c>
      <c r="B44" s="13" t="s">
        <v>143</v>
      </c>
      <c r="C44" s="11" t="s">
        <v>144</v>
      </c>
      <c r="D44" s="11" t="s">
        <v>119</v>
      </c>
      <c r="E44" s="11" t="s">
        <v>139</v>
      </c>
      <c r="F44" s="11" t="s">
        <v>57</v>
      </c>
      <c r="G44" s="11" t="s">
        <v>140</v>
      </c>
      <c r="H44" s="11" t="s">
        <v>21</v>
      </c>
      <c r="I44" s="17">
        <v>57</v>
      </c>
      <c r="J44" s="17">
        <v>86.5</v>
      </c>
      <c r="K44" s="18">
        <v>77.2</v>
      </c>
      <c r="L44" s="21">
        <f t="shared" si="0"/>
        <v>220.7</v>
      </c>
      <c r="M44" s="20">
        <v>2</v>
      </c>
      <c r="N44" s="12"/>
    </row>
    <row r="45" ht="20.25" customHeight="1" spans="1:14">
      <c r="A45" s="12">
        <v>43</v>
      </c>
      <c r="B45" s="13" t="s">
        <v>145</v>
      </c>
      <c r="C45" s="11" t="s">
        <v>146</v>
      </c>
      <c r="D45" s="11" t="s">
        <v>119</v>
      </c>
      <c r="E45" s="11" t="s">
        <v>147</v>
      </c>
      <c r="F45" s="11" t="s">
        <v>148</v>
      </c>
      <c r="G45" s="11" t="s">
        <v>149</v>
      </c>
      <c r="H45" s="11" t="s">
        <v>21</v>
      </c>
      <c r="I45" s="17">
        <v>77</v>
      </c>
      <c r="J45" s="17">
        <v>63.5</v>
      </c>
      <c r="K45" s="18">
        <v>69.5</v>
      </c>
      <c r="L45" s="21">
        <f t="shared" si="0"/>
        <v>210</v>
      </c>
      <c r="M45" s="20">
        <v>2</v>
      </c>
      <c r="N45" s="12"/>
    </row>
    <row r="46" ht="20.25" customHeight="1" spans="1:14">
      <c r="A46" s="12">
        <v>44</v>
      </c>
      <c r="B46" s="13" t="s">
        <v>150</v>
      </c>
      <c r="C46" s="11" t="s">
        <v>151</v>
      </c>
      <c r="D46" s="11" t="s">
        <v>119</v>
      </c>
      <c r="E46" s="11" t="s">
        <v>147</v>
      </c>
      <c r="F46" s="11" t="s">
        <v>148</v>
      </c>
      <c r="G46" s="11" t="s">
        <v>149</v>
      </c>
      <c r="H46" s="11" t="s">
        <v>21</v>
      </c>
      <c r="I46" s="17">
        <v>54</v>
      </c>
      <c r="J46" s="17">
        <v>85</v>
      </c>
      <c r="K46" s="18">
        <v>73.8</v>
      </c>
      <c r="L46" s="21">
        <f t="shared" si="0"/>
        <v>212.8</v>
      </c>
      <c r="M46" s="20">
        <v>1</v>
      </c>
      <c r="N46" s="12" t="s">
        <v>25</v>
      </c>
    </row>
    <row r="47" ht="20.25" customHeight="1" spans="1:14">
      <c r="A47" s="12">
        <v>45</v>
      </c>
      <c r="B47" s="13" t="s">
        <v>152</v>
      </c>
      <c r="C47" s="11" t="s">
        <v>153</v>
      </c>
      <c r="D47" s="11" t="s">
        <v>119</v>
      </c>
      <c r="E47" s="11" t="s">
        <v>147</v>
      </c>
      <c r="F47" s="11" t="s">
        <v>148</v>
      </c>
      <c r="G47" s="11" t="s">
        <v>149</v>
      </c>
      <c r="H47" s="11" t="s">
        <v>21</v>
      </c>
      <c r="I47" s="17">
        <v>62</v>
      </c>
      <c r="J47" s="17">
        <v>69</v>
      </c>
      <c r="K47" s="18">
        <v>77.6</v>
      </c>
      <c r="L47" s="21">
        <f t="shared" si="0"/>
        <v>208.6</v>
      </c>
      <c r="M47" s="20">
        <v>3</v>
      </c>
      <c r="N47" s="12"/>
    </row>
    <row r="48" ht="20.25" customHeight="1" spans="1:14">
      <c r="A48" s="12">
        <v>46</v>
      </c>
      <c r="B48" s="13" t="s">
        <v>154</v>
      </c>
      <c r="C48" s="11" t="s">
        <v>155</v>
      </c>
      <c r="D48" s="11" t="s">
        <v>156</v>
      </c>
      <c r="E48" s="11" t="s">
        <v>147</v>
      </c>
      <c r="F48" s="11" t="s">
        <v>75</v>
      </c>
      <c r="G48" s="11" t="s">
        <v>157</v>
      </c>
      <c r="H48" s="11" t="s">
        <v>21</v>
      </c>
      <c r="I48" s="17">
        <v>88</v>
      </c>
      <c r="J48" s="17">
        <v>94.5</v>
      </c>
      <c r="K48" s="18">
        <v>75.5</v>
      </c>
      <c r="L48" s="21">
        <f t="shared" si="0"/>
        <v>258</v>
      </c>
      <c r="M48" s="20">
        <v>3</v>
      </c>
      <c r="N48" s="12"/>
    </row>
    <row r="49" ht="20.25" customHeight="1" spans="1:14">
      <c r="A49" s="12">
        <v>47</v>
      </c>
      <c r="B49" s="13" t="s">
        <v>158</v>
      </c>
      <c r="C49" s="11" t="s">
        <v>159</v>
      </c>
      <c r="D49" s="11" t="s">
        <v>156</v>
      </c>
      <c r="E49" s="11" t="s">
        <v>147</v>
      </c>
      <c r="F49" s="11" t="s">
        <v>75</v>
      </c>
      <c r="G49" s="11" t="s">
        <v>157</v>
      </c>
      <c r="H49" s="11" t="s">
        <v>21</v>
      </c>
      <c r="I49" s="17">
        <v>94</v>
      </c>
      <c r="J49" s="17">
        <v>87.5</v>
      </c>
      <c r="K49" s="18">
        <v>79.2</v>
      </c>
      <c r="L49" s="21">
        <f t="shared" si="0"/>
        <v>260.7</v>
      </c>
      <c r="M49" s="20">
        <v>2</v>
      </c>
      <c r="N49" s="12"/>
    </row>
    <row r="50" ht="20.25" customHeight="1" spans="1:14">
      <c r="A50" s="12">
        <v>48</v>
      </c>
      <c r="B50" s="13" t="s">
        <v>160</v>
      </c>
      <c r="C50" s="11" t="s">
        <v>161</v>
      </c>
      <c r="D50" s="11" t="s">
        <v>156</v>
      </c>
      <c r="E50" s="11" t="s">
        <v>147</v>
      </c>
      <c r="F50" s="11" t="s">
        <v>75</v>
      </c>
      <c r="G50" s="11" t="s">
        <v>157</v>
      </c>
      <c r="H50" s="11" t="s">
        <v>21</v>
      </c>
      <c r="I50" s="17">
        <v>89</v>
      </c>
      <c r="J50" s="17">
        <v>92</v>
      </c>
      <c r="K50" s="18">
        <v>88.2</v>
      </c>
      <c r="L50" s="21">
        <f t="shared" si="0"/>
        <v>269.2</v>
      </c>
      <c r="M50" s="20">
        <v>1</v>
      </c>
      <c r="N50" s="12" t="s">
        <v>25</v>
      </c>
    </row>
    <row r="51" ht="20.25" customHeight="1" spans="1:14">
      <c r="A51" s="12">
        <v>49</v>
      </c>
      <c r="B51" s="13" t="s">
        <v>162</v>
      </c>
      <c r="C51" s="11" t="s">
        <v>163</v>
      </c>
      <c r="D51" s="11" t="s">
        <v>164</v>
      </c>
      <c r="E51" s="11" t="s">
        <v>165</v>
      </c>
      <c r="F51" s="11" t="s">
        <v>166</v>
      </c>
      <c r="G51" s="11" t="s">
        <v>167</v>
      </c>
      <c r="H51" s="11" t="s">
        <v>21</v>
      </c>
      <c r="I51" s="17">
        <v>54</v>
      </c>
      <c r="J51" s="17">
        <v>74</v>
      </c>
      <c r="K51" s="18">
        <v>80.34</v>
      </c>
      <c r="L51" s="21">
        <f t="shared" si="0"/>
        <v>208.34</v>
      </c>
      <c r="M51" s="20">
        <v>1</v>
      </c>
      <c r="N51" s="12" t="s">
        <v>25</v>
      </c>
    </row>
    <row r="52" ht="20.25" customHeight="1" spans="1:14">
      <c r="A52" s="12">
        <v>50</v>
      </c>
      <c r="B52" s="13" t="s">
        <v>168</v>
      </c>
      <c r="C52" s="11" t="s">
        <v>169</v>
      </c>
      <c r="D52" s="11" t="s">
        <v>164</v>
      </c>
      <c r="E52" s="11" t="s">
        <v>165</v>
      </c>
      <c r="F52" s="11" t="s">
        <v>166</v>
      </c>
      <c r="G52" s="11" t="s">
        <v>167</v>
      </c>
      <c r="H52" s="11" t="s">
        <v>21</v>
      </c>
      <c r="I52" s="17">
        <v>64.5</v>
      </c>
      <c r="J52" s="17">
        <v>58.5</v>
      </c>
      <c r="K52" s="18">
        <v>80.28</v>
      </c>
      <c r="L52" s="21">
        <f t="shared" si="0"/>
        <v>203.28</v>
      </c>
      <c r="M52" s="20">
        <v>2</v>
      </c>
      <c r="N52" s="12"/>
    </row>
    <row r="53" ht="20.25" customHeight="1" spans="1:14">
      <c r="A53" s="12">
        <v>51</v>
      </c>
      <c r="B53" s="13" t="s">
        <v>170</v>
      </c>
      <c r="C53" s="11" t="s">
        <v>171</v>
      </c>
      <c r="D53" s="11" t="s">
        <v>164</v>
      </c>
      <c r="E53" s="11" t="s">
        <v>172</v>
      </c>
      <c r="F53" s="11" t="s">
        <v>166</v>
      </c>
      <c r="G53" s="11" t="s">
        <v>173</v>
      </c>
      <c r="H53" s="11" t="s">
        <v>21</v>
      </c>
      <c r="I53" s="17">
        <v>105</v>
      </c>
      <c r="J53" s="17">
        <v>90</v>
      </c>
      <c r="K53" s="18">
        <v>77.78</v>
      </c>
      <c r="L53" s="21">
        <f t="shared" si="0"/>
        <v>272.78</v>
      </c>
      <c r="M53" s="20">
        <v>1</v>
      </c>
      <c r="N53" s="12" t="s">
        <v>25</v>
      </c>
    </row>
    <row r="54" ht="20.25" customHeight="1" spans="1:14">
      <c r="A54" s="12">
        <v>52</v>
      </c>
      <c r="B54" s="13" t="s">
        <v>174</v>
      </c>
      <c r="C54" s="11" t="s">
        <v>175</v>
      </c>
      <c r="D54" s="11" t="s">
        <v>164</v>
      </c>
      <c r="E54" s="11" t="s">
        <v>172</v>
      </c>
      <c r="F54" s="11" t="s">
        <v>166</v>
      </c>
      <c r="G54" s="11" t="s">
        <v>173</v>
      </c>
      <c r="H54" s="11"/>
      <c r="I54" s="17">
        <v>85.5</v>
      </c>
      <c r="J54" s="17">
        <v>95</v>
      </c>
      <c r="K54" s="18">
        <v>74.76</v>
      </c>
      <c r="L54" s="19">
        <f t="shared" si="0"/>
        <v>255.26</v>
      </c>
      <c r="M54" s="20">
        <v>2</v>
      </c>
      <c r="N54" s="12"/>
    </row>
    <row r="55" ht="20.25" customHeight="1" spans="1:14">
      <c r="A55" s="12">
        <v>53</v>
      </c>
      <c r="B55" s="13" t="s">
        <v>176</v>
      </c>
      <c r="C55" s="11" t="s">
        <v>177</v>
      </c>
      <c r="D55" s="11" t="s">
        <v>164</v>
      </c>
      <c r="E55" s="11" t="s">
        <v>178</v>
      </c>
      <c r="F55" s="11" t="s">
        <v>166</v>
      </c>
      <c r="G55" s="11" t="s">
        <v>179</v>
      </c>
      <c r="H55" s="11" t="s">
        <v>21</v>
      </c>
      <c r="I55" s="17">
        <v>73.5</v>
      </c>
      <c r="J55" s="17">
        <v>76</v>
      </c>
      <c r="K55" s="18">
        <v>83.62</v>
      </c>
      <c r="L55" s="19">
        <f t="shared" si="0"/>
        <v>233.12</v>
      </c>
      <c r="M55" s="20">
        <v>1</v>
      </c>
      <c r="N55" s="12" t="s">
        <v>25</v>
      </c>
    </row>
    <row r="56" ht="20.25" customHeight="1" spans="1:14">
      <c r="A56" s="12">
        <v>54</v>
      </c>
      <c r="B56" s="13" t="s">
        <v>180</v>
      </c>
      <c r="C56" s="11" t="s">
        <v>181</v>
      </c>
      <c r="D56" s="11" t="s">
        <v>164</v>
      </c>
      <c r="E56" s="11" t="s">
        <v>178</v>
      </c>
      <c r="F56" s="11" t="s">
        <v>166</v>
      </c>
      <c r="G56" s="11" t="s">
        <v>179</v>
      </c>
      <c r="H56" s="11" t="s">
        <v>21</v>
      </c>
      <c r="I56" s="17">
        <v>64.5</v>
      </c>
      <c r="J56" s="17">
        <v>83</v>
      </c>
      <c r="K56" s="18">
        <v>75.5</v>
      </c>
      <c r="L56" s="19">
        <f t="shared" si="0"/>
        <v>223</v>
      </c>
      <c r="M56" s="20">
        <v>2</v>
      </c>
      <c r="N56" s="12"/>
    </row>
    <row r="57" ht="20.25" customHeight="1" spans="1:14">
      <c r="A57" s="12">
        <v>55</v>
      </c>
      <c r="B57" s="13" t="s">
        <v>182</v>
      </c>
      <c r="C57" s="11" t="s">
        <v>183</v>
      </c>
      <c r="D57" s="11" t="s">
        <v>164</v>
      </c>
      <c r="E57" s="11" t="s">
        <v>178</v>
      </c>
      <c r="F57" s="11" t="s">
        <v>166</v>
      </c>
      <c r="G57" s="11" t="s">
        <v>179</v>
      </c>
      <c r="H57" s="11" t="s">
        <v>21</v>
      </c>
      <c r="I57" s="17">
        <v>69.5</v>
      </c>
      <c r="J57" s="17">
        <v>69.5</v>
      </c>
      <c r="K57" s="18">
        <v>73.38</v>
      </c>
      <c r="L57" s="19">
        <f t="shared" si="0"/>
        <v>212.38</v>
      </c>
      <c r="M57" s="20">
        <v>3</v>
      </c>
      <c r="N57" s="12"/>
    </row>
    <row r="58" ht="20.25" customHeight="1" spans="1:14">
      <c r="A58" s="12">
        <v>56</v>
      </c>
      <c r="B58" s="13" t="s">
        <v>184</v>
      </c>
      <c r="C58" s="11" t="s">
        <v>185</v>
      </c>
      <c r="D58" s="11" t="s">
        <v>186</v>
      </c>
      <c r="E58" s="11" t="s">
        <v>187</v>
      </c>
      <c r="F58" s="11" t="s">
        <v>188</v>
      </c>
      <c r="G58" s="11" t="s">
        <v>189</v>
      </c>
      <c r="H58" s="11" t="s">
        <v>21</v>
      </c>
      <c r="I58" s="17">
        <v>81.5</v>
      </c>
      <c r="J58" s="17">
        <v>83.5</v>
      </c>
      <c r="K58" s="18">
        <v>80.3</v>
      </c>
      <c r="L58" s="19">
        <f t="shared" si="0"/>
        <v>245.3</v>
      </c>
      <c r="M58" s="20">
        <v>2</v>
      </c>
      <c r="N58" s="12"/>
    </row>
    <row r="59" ht="20.25" customHeight="1" spans="1:14">
      <c r="A59" s="12">
        <v>57</v>
      </c>
      <c r="B59" s="13" t="s">
        <v>190</v>
      </c>
      <c r="C59" s="11" t="s">
        <v>191</v>
      </c>
      <c r="D59" s="11" t="s">
        <v>186</v>
      </c>
      <c r="E59" s="11" t="s">
        <v>187</v>
      </c>
      <c r="F59" s="11" t="s">
        <v>188</v>
      </c>
      <c r="G59" s="11" t="s">
        <v>189</v>
      </c>
      <c r="H59" s="11" t="s">
        <v>21</v>
      </c>
      <c r="I59" s="17">
        <v>59</v>
      </c>
      <c r="J59" s="17">
        <v>100.5</v>
      </c>
      <c r="K59" s="18">
        <v>86.1</v>
      </c>
      <c r="L59" s="19">
        <f t="shared" si="0"/>
        <v>245.6</v>
      </c>
      <c r="M59" s="20">
        <v>1</v>
      </c>
      <c r="N59" s="12" t="s">
        <v>25</v>
      </c>
    </row>
    <row r="60" ht="20.25" customHeight="1" spans="1:14">
      <c r="A60" s="12">
        <v>58</v>
      </c>
      <c r="B60" s="13" t="s">
        <v>192</v>
      </c>
      <c r="C60" s="11" t="s">
        <v>193</v>
      </c>
      <c r="D60" s="11" t="s">
        <v>186</v>
      </c>
      <c r="E60" s="11" t="s">
        <v>187</v>
      </c>
      <c r="F60" s="11" t="s">
        <v>188</v>
      </c>
      <c r="G60" s="11" t="s">
        <v>189</v>
      </c>
      <c r="H60" s="11" t="s">
        <v>21</v>
      </c>
      <c r="I60" s="17">
        <v>69.5</v>
      </c>
      <c r="J60" s="17">
        <v>88</v>
      </c>
      <c r="K60" s="18" t="s">
        <v>22</v>
      </c>
      <c r="L60" s="19">
        <f t="shared" si="0"/>
        <v>157.5</v>
      </c>
      <c r="M60" s="20">
        <v>3</v>
      </c>
      <c r="N60" s="12"/>
    </row>
    <row r="61" ht="20.25" customHeight="1" spans="1:14">
      <c r="A61" s="12">
        <v>59</v>
      </c>
      <c r="B61" s="13" t="s">
        <v>194</v>
      </c>
      <c r="C61" s="11" t="s">
        <v>195</v>
      </c>
      <c r="D61" s="11" t="s">
        <v>196</v>
      </c>
      <c r="E61" s="11" t="s">
        <v>197</v>
      </c>
      <c r="F61" s="11" t="s">
        <v>198</v>
      </c>
      <c r="G61" s="11" t="s">
        <v>199</v>
      </c>
      <c r="H61" s="11" t="s">
        <v>21</v>
      </c>
      <c r="I61" s="17">
        <v>62</v>
      </c>
      <c r="J61" s="17">
        <v>101.5</v>
      </c>
      <c r="K61" s="18">
        <v>79.1</v>
      </c>
      <c r="L61" s="19">
        <f t="shared" si="0"/>
        <v>242.6</v>
      </c>
      <c r="M61" s="20">
        <v>1</v>
      </c>
      <c r="N61" s="12" t="s">
        <v>25</v>
      </c>
    </row>
    <row r="62" ht="20.25" customHeight="1" spans="1:14">
      <c r="A62" s="12">
        <v>60</v>
      </c>
      <c r="B62" s="13" t="s">
        <v>200</v>
      </c>
      <c r="C62" s="11" t="s">
        <v>201</v>
      </c>
      <c r="D62" s="11" t="s">
        <v>196</v>
      </c>
      <c r="E62" s="11" t="s">
        <v>197</v>
      </c>
      <c r="F62" s="11" t="s">
        <v>198</v>
      </c>
      <c r="G62" s="11" t="s">
        <v>199</v>
      </c>
      <c r="H62" s="11" t="s">
        <v>21</v>
      </c>
      <c r="I62" s="17">
        <v>56</v>
      </c>
      <c r="J62" s="17">
        <v>86</v>
      </c>
      <c r="K62" s="18">
        <v>81.7</v>
      </c>
      <c r="L62" s="19">
        <f t="shared" si="0"/>
        <v>223.7</v>
      </c>
      <c r="M62" s="20">
        <v>2</v>
      </c>
      <c r="N62" s="12"/>
    </row>
    <row r="63" ht="20.25" customHeight="1" spans="1:14">
      <c r="A63" s="12">
        <v>61</v>
      </c>
      <c r="B63" s="13" t="s">
        <v>202</v>
      </c>
      <c r="C63" s="11" t="s">
        <v>203</v>
      </c>
      <c r="D63" s="11" t="s">
        <v>196</v>
      </c>
      <c r="E63" s="11" t="s">
        <v>197</v>
      </c>
      <c r="F63" s="11" t="s">
        <v>204</v>
      </c>
      <c r="G63" s="11" t="s">
        <v>205</v>
      </c>
      <c r="H63" s="11" t="s">
        <v>206</v>
      </c>
      <c r="I63" s="17">
        <v>96.5</v>
      </c>
      <c r="J63" s="17">
        <v>91.5</v>
      </c>
      <c r="K63" s="18">
        <v>88.12</v>
      </c>
      <c r="L63" s="19">
        <f t="shared" si="0"/>
        <v>276.12</v>
      </c>
      <c r="M63" s="20">
        <v>1</v>
      </c>
      <c r="N63" s="12" t="s">
        <v>25</v>
      </c>
    </row>
    <row r="64" ht="20.25" customHeight="1" spans="1:14">
      <c r="A64" s="12">
        <v>62</v>
      </c>
      <c r="B64" s="13" t="s">
        <v>207</v>
      </c>
      <c r="C64" s="11" t="s">
        <v>208</v>
      </c>
      <c r="D64" s="11" t="s">
        <v>196</v>
      </c>
      <c r="E64" s="11" t="s">
        <v>197</v>
      </c>
      <c r="F64" s="11" t="s">
        <v>204</v>
      </c>
      <c r="G64" s="11"/>
      <c r="H64" s="11"/>
      <c r="I64" s="17">
        <v>75</v>
      </c>
      <c r="J64" s="17">
        <v>101</v>
      </c>
      <c r="K64" s="18">
        <v>82.74</v>
      </c>
      <c r="L64" s="19">
        <f t="shared" si="0"/>
        <v>258.74</v>
      </c>
      <c r="M64" s="20">
        <v>2</v>
      </c>
      <c r="N64" s="12" t="s">
        <v>25</v>
      </c>
    </row>
    <row r="65" ht="20.25" customHeight="1" spans="1:14">
      <c r="A65" s="12">
        <v>63</v>
      </c>
      <c r="B65" s="13" t="s">
        <v>209</v>
      </c>
      <c r="C65" s="11" t="s">
        <v>210</v>
      </c>
      <c r="D65" s="11" t="s">
        <v>196</v>
      </c>
      <c r="E65" s="11" t="s">
        <v>197</v>
      </c>
      <c r="F65" s="11" t="s">
        <v>204</v>
      </c>
      <c r="G65" s="11"/>
      <c r="H65" s="11"/>
      <c r="I65" s="17">
        <v>77</v>
      </c>
      <c r="J65" s="17">
        <v>91.5</v>
      </c>
      <c r="K65" s="18">
        <v>86.6</v>
      </c>
      <c r="L65" s="19">
        <f t="shared" si="0"/>
        <v>255.1</v>
      </c>
      <c r="M65" s="20">
        <v>3</v>
      </c>
      <c r="N65" s="12"/>
    </row>
    <row r="66" ht="20.25" customHeight="1" spans="1:14">
      <c r="A66" s="12">
        <v>64</v>
      </c>
      <c r="B66" s="13" t="s">
        <v>211</v>
      </c>
      <c r="C66" s="11" t="s">
        <v>212</v>
      </c>
      <c r="D66" s="11" t="s">
        <v>196</v>
      </c>
      <c r="E66" s="11" t="s">
        <v>197</v>
      </c>
      <c r="F66" s="11" t="s">
        <v>204</v>
      </c>
      <c r="G66" s="11"/>
      <c r="H66" s="11"/>
      <c r="I66" s="17">
        <v>63.5</v>
      </c>
      <c r="J66" s="17">
        <v>103.5</v>
      </c>
      <c r="K66" s="18">
        <v>74.58</v>
      </c>
      <c r="L66" s="19">
        <f t="shared" si="0"/>
        <v>241.58</v>
      </c>
      <c r="M66" s="20">
        <v>6</v>
      </c>
      <c r="N66" s="12"/>
    </row>
    <row r="67" ht="20.25" customHeight="1" spans="1:14">
      <c r="A67" s="12">
        <v>65</v>
      </c>
      <c r="B67" s="13" t="s">
        <v>213</v>
      </c>
      <c r="C67" s="11" t="s">
        <v>214</v>
      </c>
      <c r="D67" s="11" t="s">
        <v>196</v>
      </c>
      <c r="E67" s="11" t="s">
        <v>197</v>
      </c>
      <c r="F67" s="11" t="s">
        <v>204</v>
      </c>
      <c r="G67" s="11"/>
      <c r="H67" s="11"/>
      <c r="I67" s="17">
        <v>55.5</v>
      </c>
      <c r="J67" s="17">
        <v>110</v>
      </c>
      <c r="K67" s="18">
        <v>83.64</v>
      </c>
      <c r="L67" s="19">
        <f t="shared" si="0"/>
        <v>249.14</v>
      </c>
      <c r="M67" s="20">
        <v>4</v>
      </c>
      <c r="N67" s="12"/>
    </row>
    <row r="68" ht="20.25" customHeight="1" spans="1:14">
      <c r="A68" s="12">
        <v>66</v>
      </c>
      <c r="B68" s="13" t="s">
        <v>215</v>
      </c>
      <c r="C68" s="11" t="s">
        <v>216</v>
      </c>
      <c r="D68" s="11" t="s">
        <v>196</v>
      </c>
      <c r="E68" s="11" t="s">
        <v>197</v>
      </c>
      <c r="F68" s="11" t="s">
        <v>204</v>
      </c>
      <c r="G68" s="11"/>
      <c r="H68" s="11"/>
      <c r="I68" s="17">
        <v>71</v>
      </c>
      <c r="J68" s="17">
        <v>93.5</v>
      </c>
      <c r="K68" s="18" t="s">
        <v>22</v>
      </c>
      <c r="L68" s="19">
        <f t="shared" ref="L68:L131" si="1">SUM(I68:K68)</f>
        <v>164.5</v>
      </c>
      <c r="M68" s="20">
        <v>7</v>
      </c>
      <c r="N68" s="12"/>
    </row>
    <row r="69" ht="20.25" customHeight="1" spans="1:14">
      <c r="A69" s="12">
        <v>67</v>
      </c>
      <c r="B69" s="13" t="s">
        <v>217</v>
      </c>
      <c r="C69" s="11" t="s">
        <v>218</v>
      </c>
      <c r="D69" s="11" t="s">
        <v>196</v>
      </c>
      <c r="E69" s="11" t="s">
        <v>197</v>
      </c>
      <c r="F69" s="11" t="s">
        <v>204</v>
      </c>
      <c r="G69" s="11"/>
      <c r="H69" s="11"/>
      <c r="I69" s="17">
        <v>68.5</v>
      </c>
      <c r="J69" s="17">
        <v>96</v>
      </c>
      <c r="K69" s="18">
        <v>82.36</v>
      </c>
      <c r="L69" s="19">
        <f t="shared" si="1"/>
        <v>246.86</v>
      </c>
      <c r="M69" s="20">
        <v>5</v>
      </c>
      <c r="N69" s="12"/>
    </row>
    <row r="70" ht="32.25" customHeight="1" spans="1:14">
      <c r="A70" s="12">
        <v>68</v>
      </c>
      <c r="B70" s="13" t="s">
        <v>219</v>
      </c>
      <c r="C70" s="11" t="s">
        <v>220</v>
      </c>
      <c r="D70" s="11" t="s">
        <v>221</v>
      </c>
      <c r="E70" s="11" t="s">
        <v>222</v>
      </c>
      <c r="F70" s="11" t="s">
        <v>223</v>
      </c>
      <c r="G70" s="11" t="s">
        <v>224</v>
      </c>
      <c r="H70" s="11" t="s">
        <v>21</v>
      </c>
      <c r="I70" s="17">
        <v>62</v>
      </c>
      <c r="J70" s="17">
        <v>74</v>
      </c>
      <c r="K70" s="18">
        <v>81.5</v>
      </c>
      <c r="L70" s="19">
        <f t="shared" si="1"/>
        <v>217.5</v>
      </c>
      <c r="M70" s="20">
        <v>1</v>
      </c>
      <c r="N70" s="12" t="s">
        <v>25</v>
      </c>
    </row>
    <row r="71" ht="20.25" customHeight="1" spans="1:14">
      <c r="A71" s="12">
        <v>69</v>
      </c>
      <c r="B71" s="13" t="s">
        <v>225</v>
      </c>
      <c r="C71" s="11" t="s">
        <v>226</v>
      </c>
      <c r="D71" s="11" t="s">
        <v>221</v>
      </c>
      <c r="E71" s="11" t="s">
        <v>222</v>
      </c>
      <c r="F71" s="11" t="s">
        <v>227</v>
      </c>
      <c r="G71" s="11" t="s">
        <v>228</v>
      </c>
      <c r="H71" s="11" t="s">
        <v>21</v>
      </c>
      <c r="I71" s="17">
        <v>41</v>
      </c>
      <c r="J71" s="17">
        <v>59</v>
      </c>
      <c r="K71" s="18">
        <v>69.8</v>
      </c>
      <c r="L71" s="19">
        <f t="shared" si="1"/>
        <v>169.8</v>
      </c>
      <c r="M71" s="20">
        <v>1</v>
      </c>
      <c r="N71" s="12" t="s">
        <v>25</v>
      </c>
    </row>
    <row r="72" ht="20.25" customHeight="1" spans="1:14">
      <c r="A72" s="12">
        <v>70</v>
      </c>
      <c r="B72" s="13" t="s">
        <v>229</v>
      </c>
      <c r="C72" s="11" t="s">
        <v>230</v>
      </c>
      <c r="D72" s="11"/>
      <c r="E72" s="11"/>
      <c r="F72" s="11"/>
      <c r="G72" s="11"/>
      <c r="H72" s="11"/>
      <c r="I72" s="17">
        <v>54.5</v>
      </c>
      <c r="J72" s="17">
        <v>44.5</v>
      </c>
      <c r="K72" s="18">
        <v>70.6</v>
      </c>
      <c r="L72" s="19">
        <f t="shared" si="1"/>
        <v>169.6</v>
      </c>
      <c r="M72" s="20">
        <v>2</v>
      </c>
      <c r="N72" s="12"/>
    </row>
    <row r="73" ht="20.25" customHeight="1" spans="1:14">
      <c r="A73" s="12">
        <v>71</v>
      </c>
      <c r="B73" s="13" t="s">
        <v>231</v>
      </c>
      <c r="C73" s="11" t="s">
        <v>232</v>
      </c>
      <c r="D73" s="11" t="s">
        <v>221</v>
      </c>
      <c r="E73" s="11" t="s">
        <v>233</v>
      </c>
      <c r="F73" s="11" t="s">
        <v>133</v>
      </c>
      <c r="G73" s="11">
        <v>7252100641</v>
      </c>
      <c r="H73" s="11" t="s">
        <v>21</v>
      </c>
      <c r="I73" s="17">
        <v>76.5</v>
      </c>
      <c r="J73" s="17">
        <v>84</v>
      </c>
      <c r="K73" s="18">
        <v>78.38</v>
      </c>
      <c r="L73" s="19">
        <f t="shared" si="1"/>
        <v>238.88</v>
      </c>
      <c r="M73" s="20">
        <v>1</v>
      </c>
      <c r="N73" s="12" t="s">
        <v>25</v>
      </c>
    </row>
    <row r="74" ht="20.25" customHeight="1" spans="1:14">
      <c r="A74" s="12">
        <v>72</v>
      </c>
      <c r="B74" s="13" t="s">
        <v>234</v>
      </c>
      <c r="C74" s="11" t="s">
        <v>235</v>
      </c>
      <c r="D74" s="11"/>
      <c r="E74" s="11"/>
      <c r="F74" s="11"/>
      <c r="G74" s="11"/>
      <c r="H74" s="11"/>
      <c r="I74" s="17">
        <v>71</v>
      </c>
      <c r="J74" s="17">
        <v>80.5</v>
      </c>
      <c r="K74" s="18">
        <v>73.1</v>
      </c>
      <c r="L74" s="19">
        <f t="shared" si="1"/>
        <v>224.6</v>
      </c>
      <c r="M74" s="20">
        <v>3</v>
      </c>
      <c r="N74" s="12"/>
    </row>
    <row r="75" ht="20.25" customHeight="1" spans="1:14">
      <c r="A75" s="12">
        <v>73</v>
      </c>
      <c r="B75" s="13" t="s">
        <v>236</v>
      </c>
      <c r="C75" s="11" t="s">
        <v>237</v>
      </c>
      <c r="D75" s="11"/>
      <c r="E75" s="11"/>
      <c r="F75" s="11"/>
      <c r="G75" s="11"/>
      <c r="H75" s="11"/>
      <c r="I75" s="17">
        <v>61</v>
      </c>
      <c r="J75" s="17">
        <v>85.5</v>
      </c>
      <c r="K75" s="18">
        <v>83.22</v>
      </c>
      <c r="L75" s="19">
        <f t="shared" si="1"/>
        <v>229.72</v>
      </c>
      <c r="M75" s="20">
        <v>2</v>
      </c>
      <c r="N75" s="12"/>
    </row>
    <row r="76" ht="20.25" customHeight="1" spans="1:14">
      <c r="A76" s="12">
        <v>74</v>
      </c>
      <c r="B76" s="13" t="s">
        <v>238</v>
      </c>
      <c r="C76" s="11" t="s">
        <v>239</v>
      </c>
      <c r="D76" s="11" t="s">
        <v>240</v>
      </c>
      <c r="E76" s="11" t="s">
        <v>241</v>
      </c>
      <c r="F76" s="11" t="s">
        <v>242</v>
      </c>
      <c r="G76" s="11" t="s">
        <v>243</v>
      </c>
      <c r="H76" s="11" t="s">
        <v>21</v>
      </c>
      <c r="I76" s="17">
        <v>98</v>
      </c>
      <c r="J76" s="17">
        <v>107</v>
      </c>
      <c r="K76" s="18">
        <v>87.1</v>
      </c>
      <c r="L76" s="19">
        <f t="shared" si="1"/>
        <v>292.1</v>
      </c>
      <c r="M76" s="20">
        <v>1</v>
      </c>
      <c r="N76" s="12" t="s">
        <v>25</v>
      </c>
    </row>
    <row r="77" ht="20.25" customHeight="1" spans="1:14">
      <c r="A77" s="12">
        <v>75</v>
      </c>
      <c r="B77" s="13" t="s">
        <v>244</v>
      </c>
      <c r="C77" s="11" t="s">
        <v>245</v>
      </c>
      <c r="D77" s="11"/>
      <c r="E77" s="11"/>
      <c r="F77" s="11"/>
      <c r="G77" s="11"/>
      <c r="H77" s="11"/>
      <c r="I77" s="17">
        <v>80</v>
      </c>
      <c r="J77" s="17">
        <v>91.5</v>
      </c>
      <c r="K77" s="18">
        <v>80.7</v>
      </c>
      <c r="L77" s="19">
        <f t="shared" si="1"/>
        <v>252.2</v>
      </c>
      <c r="M77" s="20">
        <v>2</v>
      </c>
      <c r="N77" s="12"/>
    </row>
    <row r="78" ht="20.25" customHeight="1" spans="1:14">
      <c r="A78" s="12">
        <v>76</v>
      </c>
      <c r="B78" s="13" t="s">
        <v>246</v>
      </c>
      <c r="C78" s="11" t="s">
        <v>247</v>
      </c>
      <c r="D78" s="11"/>
      <c r="E78" s="11"/>
      <c r="F78" s="11"/>
      <c r="G78" s="11"/>
      <c r="H78" s="11"/>
      <c r="I78" s="17">
        <v>83.5</v>
      </c>
      <c r="J78" s="17">
        <v>74</v>
      </c>
      <c r="K78" s="18">
        <v>78.6</v>
      </c>
      <c r="L78" s="19">
        <f t="shared" si="1"/>
        <v>236.1</v>
      </c>
      <c r="M78" s="20">
        <v>3</v>
      </c>
      <c r="N78" s="12"/>
    </row>
    <row r="79" ht="20.25" customHeight="1" spans="1:14">
      <c r="A79" s="12">
        <v>77</v>
      </c>
      <c r="B79" s="13" t="s">
        <v>248</v>
      </c>
      <c r="C79" s="11" t="s">
        <v>249</v>
      </c>
      <c r="D79" s="11" t="s">
        <v>240</v>
      </c>
      <c r="E79" s="11" t="s">
        <v>241</v>
      </c>
      <c r="F79" s="11" t="s">
        <v>250</v>
      </c>
      <c r="G79" s="11" t="s">
        <v>251</v>
      </c>
      <c r="H79" s="11" t="s">
        <v>21</v>
      </c>
      <c r="I79" s="17">
        <v>69.5</v>
      </c>
      <c r="J79" s="17">
        <v>90</v>
      </c>
      <c r="K79" s="18">
        <v>77.3</v>
      </c>
      <c r="L79" s="19">
        <f t="shared" si="1"/>
        <v>236.8</v>
      </c>
      <c r="M79" s="20">
        <v>1</v>
      </c>
      <c r="N79" s="26" t="s">
        <v>25</v>
      </c>
    </row>
    <row r="80" ht="20.25" customHeight="1" spans="1:14">
      <c r="A80" s="12">
        <v>78</v>
      </c>
      <c r="B80" s="13" t="s">
        <v>252</v>
      </c>
      <c r="C80" s="11" t="s">
        <v>253</v>
      </c>
      <c r="D80" s="11" t="s">
        <v>240</v>
      </c>
      <c r="E80" s="11" t="s">
        <v>241</v>
      </c>
      <c r="F80" s="11" t="s">
        <v>250</v>
      </c>
      <c r="G80" s="11" t="s">
        <v>251</v>
      </c>
      <c r="H80" s="11"/>
      <c r="I80" s="17">
        <v>64.5</v>
      </c>
      <c r="J80" s="17">
        <v>91.5</v>
      </c>
      <c r="K80" s="18">
        <v>65.7</v>
      </c>
      <c r="L80" s="19">
        <f t="shared" si="1"/>
        <v>221.7</v>
      </c>
      <c r="M80" s="20">
        <v>2</v>
      </c>
      <c r="N80" s="12"/>
    </row>
    <row r="81" ht="20.25" customHeight="1" spans="1:14">
      <c r="A81" s="12">
        <v>79</v>
      </c>
      <c r="B81" s="13" t="s">
        <v>254</v>
      </c>
      <c r="C81" s="11" t="s">
        <v>255</v>
      </c>
      <c r="D81" s="11" t="s">
        <v>240</v>
      </c>
      <c r="E81" s="11" t="s">
        <v>241</v>
      </c>
      <c r="F81" s="11" t="s">
        <v>250</v>
      </c>
      <c r="G81" s="11" t="s">
        <v>251</v>
      </c>
      <c r="H81" s="11"/>
      <c r="I81" s="17">
        <v>85</v>
      </c>
      <c r="J81" s="17">
        <v>64.5</v>
      </c>
      <c r="K81" s="18">
        <v>68.2</v>
      </c>
      <c r="L81" s="19">
        <f t="shared" si="1"/>
        <v>217.7</v>
      </c>
      <c r="M81" s="20">
        <v>3</v>
      </c>
      <c r="N81" s="12"/>
    </row>
    <row r="82" ht="20.25" customHeight="1" spans="1:14">
      <c r="A82" s="12">
        <v>80</v>
      </c>
      <c r="B82" s="13" t="s">
        <v>256</v>
      </c>
      <c r="C82" s="11" t="s">
        <v>257</v>
      </c>
      <c r="D82" s="11" t="s">
        <v>240</v>
      </c>
      <c r="E82" s="11" t="s">
        <v>241</v>
      </c>
      <c r="F82" s="11" t="s">
        <v>258</v>
      </c>
      <c r="G82" s="11" t="s">
        <v>259</v>
      </c>
      <c r="H82" s="11"/>
      <c r="I82" s="17">
        <v>74</v>
      </c>
      <c r="J82" s="17">
        <v>81.5</v>
      </c>
      <c r="K82" s="18">
        <v>85.1</v>
      </c>
      <c r="L82" s="19">
        <f t="shared" si="1"/>
        <v>240.6</v>
      </c>
      <c r="M82" s="20">
        <v>1</v>
      </c>
      <c r="N82" s="12" t="s">
        <v>25</v>
      </c>
    </row>
    <row r="83" ht="20.25" customHeight="1" spans="1:14">
      <c r="A83" s="12">
        <v>81</v>
      </c>
      <c r="B83" s="13" t="s">
        <v>260</v>
      </c>
      <c r="C83" s="11" t="s">
        <v>261</v>
      </c>
      <c r="D83" s="11" t="s">
        <v>240</v>
      </c>
      <c r="E83" s="11" t="s">
        <v>241</v>
      </c>
      <c r="F83" s="11" t="s">
        <v>258</v>
      </c>
      <c r="G83" s="11" t="s">
        <v>259</v>
      </c>
      <c r="H83" s="11"/>
      <c r="I83" s="17">
        <v>66.5</v>
      </c>
      <c r="J83" s="17">
        <v>80</v>
      </c>
      <c r="K83" s="18">
        <v>81.8</v>
      </c>
      <c r="L83" s="19">
        <f t="shared" si="1"/>
        <v>228.3</v>
      </c>
      <c r="M83" s="20">
        <v>2</v>
      </c>
      <c r="N83" s="12"/>
    </row>
    <row r="84" ht="32.25" customHeight="1" spans="1:14">
      <c r="A84" s="12">
        <v>82</v>
      </c>
      <c r="B84" s="13" t="s">
        <v>262</v>
      </c>
      <c r="C84" s="11" t="s">
        <v>263</v>
      </c>
      <c r="D84" s="11" t="s">
        <v>240</v>
      </c>
      <c r="E84" s="11" t="s">
        <v>264</v>
      </c>
      <c r="F84" s="11" t="s">
        <v>188</v>
      </c>
      <c r="G84" s="11" t="s">
        <v>265</v>
      </c>
      <c r="H84" s="11" t="s">
        <v>21</v>
      </c>
      <c r="I84" s="17">
        <v>69.5</v>
      </c>
      <c r="J84" s="17">
        <v>72</v>
      </c>
      <c r="K84" s="18">
        <v>66.6</v>
      </c>
      <c r="L84" s="19">
        <f t="shared" si="1"/>
        <v>208.1</v>
      </c>
      <c r="M84" s="20">
        <v>1</v>
      </c>
      <c r="N84" s="12" t="s">
        <v>25</v>
      </c>
    </row>
    <row r="85" ht="32.25" customHeight="1" spans="1:14">
      <c r="A85" s="12">
        <v>83</v>
      </c>
      <c r="B85" s="13" t="s">
        <v>266</v>
      </c>
      <c r="C85" s="11" t="s">
        <v>267</v>
      </c>
      <c r="D85" s="11" t="s">
        <v>240</v>
      </c>
      <c r="E85" s="11" t="s">
        <v>264</v>
      </c>
      <c r="F85" s="11" t="s">
        <v>268</v>
      </c>
      <c r="G85" s="11" t="s">
        <v>269</v>
      </c>
      <c r="H85" s="11" t="s">
        <v>21</v>
      </c>
      <c r="I85" s="17">
        <v>38</v>
      </c>
      <c r="J85" s="17">
        <v>62.5</v>
      </c>
      <c r="K85" s="18">
        <v>76.36</v>
      </c>
      <c r="L85" s="19">
        <f t="shared" si="1"/>
        <v>176.86</v>
      </c>
      <c r="M85" s="20">
        <v>1</v>
      </c>
      <c r="N85" s="12" t="s">
        <v>25</v>
      </c>
    </row>
    <row r="86" ht="20.25" customHeight="1" spans="1:14">
      <c r="A86" s="12">
        <v>84</v>
      </c>
      <c r="B86" s="13" t="s">
        <v>270</v>
      </c>
      <c r="C86" s="11" t="s">
        <v>271</v>
      </c>
      <c r="D86" s="11" t="s">
        <v>240</v>
      </c>
      <c r="E86" s="11" t="s">
        <v>264</v>
      </c>
      <c r="F86" s="11" t="s">
        <v>272</v>
      </c>
      <c r="G86" s="11" t="s">
        <v>273</v>
      </c>
      <c r="H86" s="11" t="s">
        <v>21</v>
      </c>
      <c r="I86" s="17">
        <v>81.5</v>
      </c>
      <c r="J86" s="17">
        <v>77</v>
      </c>
      <c r="K86" s="18">
        <v>81.9</v>
      </c>
      <c r="L86" s="19">
        <f t="shared" si="1"/>
        <v>240.4</v>
      </c>
      <c r="M86" s="20">
        <v>1</v>
      </c>
      <c r="N86" s="12" t="s">
        <v>25</v>
      </c>
    </row>
    <row r="87" ht="20.25" customHeight="1" spans="1:14">
      <c r="A87" s="12">
        <v>85</v>
      </c>
      <c r="B87" s="13" t="s">
        <v>274</v>
      </c>
      <c r="C87" s="11" t="s">
        <v>275</v>
      </c>
      <c r="D87" s="11"/>
      <c r="E87" s="11" t="s">
        <v>264</v>
      </c>
      <c r="F87" s="11" t="s">
        <v>272</v>
      </c>
      <c r="G87" s="11"/>
      <c r="H87" s="11"/>
      <c r="I87" s="17">
        <v>53.5</v>
      </c>
      <c r="J87" s="17">
        <v>92.5</v>
      </c>
      <c r="K87" s="18">
        <v>80.7</v>
      </c>
      <c r="L87" s="19">
        <f t="shared" si="1"/>
        <v>226.7</v>
      </c>
      <c r="M87" s="20">
        <v>2</v>
      </c>
      <c r="N87" s="12"/>
    </row>
    <row r="88" ht="20.25" customHeight="1" spans="1:14">
      <c r="A88" s="12">
        <v>86</v>
      </c>
      <c r="B88" s="13" t="s">
        <v>276</v>
      </c>
      <c r="C88" s="11" t="s">
        <v>277</v>
      </c>
      <c r="D88" s="11"/>
      <c r="E88" s="11" t="s">
        <v>264</v>
      </c>
      <c r="F88" s="11" t="s">
        <v>272</v>
      </c>
      <c r="G88" s="11"/>
      <c r="H88" s="11"/>
      <c r="I88" s="17">
        <v>46</v>
      </c>
      <c r="J88" s="17">
        <v>92</v>
      </c>
      <c r="K88" s="18">
        <v>77.9</v>
      </c>
      <c r="L88" s="19">
        <f t="shared" si="1"/>
        <v>215.9</v>
      </c>
      <c r="M88" s="20">
        <v>3</v>
      </c>
      <c r="N88" s="12"/>
    </row>
    <row r="89" ht="20.25" customHeight="1" spans="1:14">
      <c r="A89" s="12">
        <v>87</v>
      </c>
      <c r="B89" s="13" t="s">
        <v>278</v>
      </c>
      <c r="C89" s="11" t="s">
        <v>279</v>
      </c>
      <c r="D89" s="11"/>
      <c r="E89" s="11" t="s">
        <v>264</v>
      </c>
      <c r="F89" s="11" t="s">
        <v>272</v>
      </c>
      <c r="G89" s="11"/>
      <c r="H89" s="11"/>
      <c r="I89" s="17">
        <v>61.5</v>
      </c>
      <c r="J89" s="17">
        <v>76.5</v>
      </c>
      <c r="K89" s="18">
        <v>73.7</v>
      </c>
      <c r="L89" s="19">
        <f t="shared" si="1"/>
        <v>211.7</v>
      </c>
      <c r="M89" s="20">
        <v>4</v>
      </c>
      <c r="N89" s="12"/>
    </row>
    <row r="90" ht="20.25" customHeight="1" spans="1:14">
      <c r="A90" s="12">
        <v>88</v>
      </c>
      <c r="B90" s="13" t="s">
        <v>280</v>
      </c>
      <c r="C90" s="11" t="s">
        <v>281</v>
      </c>
      <c r="D90" s="11" t="s">
        <v>240</v>
      </c>
      <c r="E90" s="11" t="s">
        <v>282</v>
      </c>
      <c r="F90" s="11" t="s">
        <v>204</v>
      </c>
      <c r="G90" s="11" t="s">
        <v>283</v>
      </c>
      <c r="H90" s="11" t="s">
        <v>21</v>
      </c>
      <c r="I90" s="17">
        <v>78</v>
      </c>
      <c r="J90" s="17">
        <v>100</v>
      </c>
      <c r="K90" s="18">
        <v>83.9</v>
      </c>
      <c r="L90" s="19">
        <f t="shared" si="1"/>
        <v>261.9</v>
      </c>
      <c r="M90" s="20">
        <v>1</v>
      </c>
      <c r="N90" s="12" t="s">
        <v>25</v>
      </c>
    </row>
    <row r="91" ht="20.25" customHeight="1" spans="1:14">
      <c r="A91" s="12">
        <v>89</v>
      </c>
      <c r="B91" s="13" t="s">
        <v>284</v>
      </c>
      <c r="C91" s="11" t="s">
        <v>285</v>
      </c>
      <c r="D91" s="11" t="s">
        <v>240</v>
      </c>
      <c r="E91" s="11" t="s">
        <v>282</v>
      </c>
      <c r="F91" s="11" t="s">
        <v>204</v>
      </c>
      <c r="G91" s="11" t="s">
        <v>283</v>
      </c>
      <c r="H91" s="11"/>
      <c r="I91" s="17">
        <v>82</v>
      </c>
      <c r="J91" s="17">
        <v>94.5</v>
      </c>
      <c r="K91" s="18">
        <v>76.4</v>
      </c>
      <c r="L91" s="19">
        <f t="shared" si="1"/>
        <v>252.9</v>
      </c>
      <c r="M91" s="20">
        <v>2</v>
      </c>
      <c r="N91" s="12"/>
    </row>
    <row r="92" ht="20.25" customHeight="1" spans="1:14">
      <c r="A92" s="12">
        <v>90</v>
      </c>
      <c r="B92" s="13" t="s">
        <v>286</v>
      </c>
      <c r="C92" s="11" t="s">
        <v>287</v>
      </c>
      <c r="D92" s="11" t="s">
        <v>240</v>
      </c>
      <c r="E92" s="11" t="s">
        <v>282</v>
      </c>
      <c r="F92" s="11" t="s">
        <v>204</v>
      </c>
      <c r="G92" s="11" t="s">
        <v>283</v>
      </c>
      <c r="H92" s="11"/>
      <c r="I92" s="17">
        <v>74.5</v>
      </c>
      <c r="J92" s="17">
        <v>92</v>
      </c>
      <c r="K92" s="18" t="s">
        <v>22</v>
      </c>
      <c r="L92" s="19">
        <f t="shared" si="1"/>
        <v>166.5</v>
      </c>
      <c r="M92" s="20">
        <v>3</v>
      </c>
      <c r="N92" s="12"/>
    </row>
    <row r="93" ht="20.25" customHeight="1" spans="1:14">
      <c r="A93" s="12">
        <v>91</v>
      </c>
      <c r="B93" s="13" t="s">
        <v>288</v>
      </c>
      <c r="C93" s="11" t="s">
        <v>289</v>
      </c>
      <c r="D93" s="11" t="s">
        <v>240</v>
      </c>
      <c r="E93" s="11" t="s">
        <v>290</v>
      </c>
      <c r="F93" s="11" t="s">
        <v>198</v>
      </c>
      <c r="G93" s="11" t="s">
        <v>291</v>
      </c>
      <c r="H93" s="11" t="s">
        <v>21</v>
      </c>
      <c r="I93" s="17">
        <v>81</v>
      </c>
      <c r="J93" s="17">
        <v>98</v>
      </c>
      <c r="K93" s="18">
        <v>76.5</v>
      </c>
      <c r="L93" s="19">
        <f t="shared" si="1"/>
        <v>255.5</v>
      </c>
      <c r="M93" s="20">
        <v>1</v>
      </c>
      <c r="N93" s="12" t="s">
        <v>25</v>
      </c>
    </row>
    <row r="94" ht="20.25" customHeight="1" spans="1:14">
      <c r="A94" s="12">
        <v>92</v>
      </c>
      <c r="B94" s="13" t="s">
        <v>292</v>
      </c>
      <c r="C94" s="11" t="s">
        <v>293</v>
      </c>
      <c r="D94" s="11" t="s">
        <v>240</v>
      </c>
      <c r="E94" s="11" t="s">
        <v>290</v>
      </c>
      <c r="F94" s="11" t="s">
        <v>198</v>
      </c>
      <c r="G94" s="11" t="s">
        <v>291</v>
      </c>
      <c r="H94" s="11"/>
      <c r="I94" s="17">
        <v>75</v>
      </c>
      <c r="J94" s="17">
        <v>85</v>
      </c>
      <c r="K94" s="18">
        <v>87.6</v>
      </c>
      <c r="L94" s="19">
        <f t="shared" si="1"/>
        <v>247.6</v>
      </c>
      <c r="M94" s="20">
        <v>2</v>
      </c>
      <c r="N94" s="12"/>
    </row>
    <row r="95" ht="20.25" customHeight="1" spans="1:14">
      <c r="A95" s="12">
        <v>93</v>
      </c>
      <c r="B95" s="13" t="s">
        <v>294</v>
      </c>
      <c r="C95" s="11" t="s">
        <v>295</v>
      </c>
      <c r="D95" s="11" t="s">
        <v>240</v>
      </c>
      <c r="E95" s="11" t="s">
        <v>290</v>
      </c>
      <c r="F95" s="11" t="s">
        <v>198</v>
      </c>
      <c r="G95" s="11" t="s">
        <v>291</v>
      </c>
      <c r="H95" s="11"/>
      <c r="I95" s="17">
        <v>73.5</v>
      </c>
      <c r="J95" s="17">
        <v>84</v>
      </c>
      <c r="K95" s="18">
        <v>78.5</v>
      </c>
      <c r="L95" s="19">
        <f t="shared" si="1"/>
        <v>236</v>
      </c>
      <c r="M95" s="20">
        <v>3</v>
      </c>
      <c r="N95" s="12"/>
    </row>
    <row r="96" ht="20.25" customHeight="1" spans="1:14">
      <c r="A96" s="12">
        <v>94</v>
      </c>
      <c r="B96" s="13" t="s">
        <v>296</v>
      </c>
      <c r="C96" s="11" t="s">
        <v>297</v>
      </c>
      <c r="D96" s="11" t="s">
        <v>240</v>
      </c>
      <c r="E96" s="11" t="s">
        <v>290</v>
      </c>
      <c r="F96" s="11" t="s">
        <v>57</v>
      </c>
      <c r="G96" s="11" t="s">
        <v>298</v>
      </c>
      <c r="H96" s="11" t="s">
        <v>21</v>
      </c>
      <c r="I96" s="17">
        <v>73.5</v>
      </c>
      <c r="J96" s="17">
        <v>94.5</v>
      </c>
      <c r="K96" s="18">
        <v>75.5</v>
      </c>
      <c r="L96" s="19">
        <f t="shared" si="1"/>
        <v>243.5</v>
      </c>
      <c r="M96" s="20">
        <v>1</v>
      </c>
      <c r="N96" s="12" t="s">
        <v>25</v>
      </c>
    </row>
    <row r="97" ht="20.25" customHeight="1" spans="1:14">
      <c r="A97" s="12">
        <v>95</v>
      </c>
      <c r="B97" s="13" t="s">
        <v>299</v>
      </c>
      <c r="C97" s="11" t="s">
        <v>300</v>
      </c>
      <c r="D97" s="11" t="s">
        <v>240</v>
      </c>
      <c r="E97" s="11" t="s">
        <v>290</v>
      </c>
      <c r="F97" s="11" t="s">
        <v>57</v>
      </c>
      <c r="G97" s="11" t="s">
        <v>298</v>
      </c>
      <c r="H97" s="11"/>
      <c r="I97" s="17">
        <v>71.5</v>
      </c>
      <c r="J97" s="17">
        <v>86.5</v>
      </c>
      <c r="K97" s="18">
        <v>82.6</v>
      </c>
      <c r="L97" s="19">
        <f t="shared" si="1"/>
        <v>240.6</v>
      </c>
      <c r="M97" s="20">
        <v>3</v>
      </c>
      <c r="N97" s="12"/>
    </row>
    <row r="98" ht="20.25" customHeight="1" spans="1:14">
      <c r="A98" s="12">
        <v>96</v>
      </c>
      <c r="B98" s="13" t="s">
        <v>301</v>
      </c>
      <c r="C98" s="11" t="s">
        <v>302</v>
      </c>
      <c r="D98" s="11" t="s">
        <v>240</v>
      </c>
      <c r="E98" s="11" t="s">
        <v>290</v>
      </c>
      <c r="F98" s="11" t="s">
        <v>57</v>
      </c>
      <c r="G98" s="11" t="s">
        <v>298</v>
      </c>
      <c r="H98" s="11"/>
      <c r="I98" s="17">
        <v>61.5</v>
      </c>
      <c r="J98" s="17">
        <v>95.5</v>
      </c>
      <c r="K98" s="18">
        <v>85.4</v>
      </c>
      <c r="L98" s="19">
        <f t="shared" si="1"/>
        <v>242.4</v>
      </c>
      <c r="M98" s="20">
        <v>2</v>
      </c>
      <c r="N98" s="12"/>
    </row>
    <row r="99" ht="20.25" customHeight="1" spans="1:14">
      <c r="A99" s="12">
        <v>97</v>
      </c>
      <c r="B99" s="13" t="s">
        <v>303</v>
      </c>
      <c r="C99" s="11" t="s">
        <v>304</v>
      </c>
      <c r="D99" s="22" t="s">
        <v>240</v>
      </c>
      <c r="E99" s="22" t="s">
        <v>305</v>
      </c>
      <c r="F99" s="22" t="s">
        <v>57</v>
      </c>
      <c r="G99" s="22" t="s">
        <v>306</v>
      </c>
      <c r="H99" s="11" t="s">
        <v>21</v>
      </c>
      <c r="I99" s="17">
        <v>81.5</v>
      </c>
      <c r="J99" s="17">
        <v>75</v>
      </c>
      <c r="K99" s="18">
        <v>83</v>
      </c>
      <c r="L99" s="19">
        <f t="shared" si="1"/>
        <v>239.5</v>
      </c>
      <c r="M99" s="20">
        <v>1</v>
      </c>
      <c r="N99" s="12" t="s">
        <v>25</v>
      </c>
    </row>
    <row r="100" ht="20.25" customHeight="1" spans="1:14">
      <c r="A100" s="12">
        <v>98</v>
      </c>
      <c r="B100" s="13" t="s">
        <v>307</v>
      </c>
      <c r="C100" s="11" t="s">
        <v>308</v>
      </c>
      <c r="D100" s="22" t="s">
        <v>240</v>
      </c>
      <c r="E100" s="22" t="s">
        <v>305</v>
      </c>
      <c r="F100" s="22" t="s">
        <v>57</v>
      </c>
      <c r="G100" s="22" t="s">
        <v>306</v>
      </c>
      <c r="H100" s="11"/>
      <c r="I100" s="17">
        <v>70</v>
      </c>
      <c r="J100" s="17">
        <v>80.5</v>
      </c>
      <c r="K100" s="18">
        <v>78.3</v>
      </c>
      <c r="L100" s="19">
        <f t="shared" si="1"/>
        <v>228.8</v>
      </c>
      <c r="M100" s="20">
        <v>2</v>
      </c>
      <c r="N100" s="12"/>
    </row>
    <row r="101" ht="20.25" customHeight="1" spans="1:14">
      <c r="A101" s="12">
        <v>99</v>
      </c>
      <c r="B101" s="13" t="s">
        <v>309</v>
      </c>
      <c r="C101" s="11" t="s">
        <v>310</v>
      </c>
      <c r="D101" s="22" t="s">
        <v>240</v>
      </c>
      <c r="E101" s="22" t="s">
        <v>305</v>
      </c>
      <c r="F101" s="22" t="s">
        <v>57</v>
      </c>
      <c r="G101" s="22" t="s">
        <v>306</v>
      </c>
      <c r="H101" s="11"/>
      <c r="I101" s="17">
        <v>66</v>
      </c>
      <c r="J101" s="17">
        <v>63</v>
      </c>
      <c r="K101" s="18" t="s">
        <v>22</v>
      </c>
      <c r="L101" s="19">
        <f t="shared" si="1"/>
        <v>129</v>
      </c>
      <c r="M101" s="20">
        <v>3</v>
      </c>
      <c r="N101" s="12"/>
    </row>
    <row r="102" ht="20.25" customHeight="1" spans="1:14">
      <c r="A102" s="12">
        <v>100</v>
      </c>
      <c r="B102" s="13" t="s">
        <v>311</v>
      </c>
      <c r="C102" s="11" t="s">
        <v>312</v>
      </c>
      <c r="D102" s="22" t="s">
        <v>240</v>
      </c>
      <c r="E102" s="22" t="s">
        <v>305</v>
      </c>
      <c r="F102" s="22" t="s">
        <v>57</v>
      </c>
      <c r="G102" s="22" t="s">
        <v>306</v>
      </c>
      <c r="H102" s="11"/>
      <c r="I102" s="17">
        <v>55</v>
      </c>
      <c r="J102" s="17">
        <v>74</v>
      </c>
      <c r="K102" s="18" t="s">
        <v>22</v>
      </c>
      <c r="L102" s="19">
        <f t="shared" si="1"/>
        <v>129</v>
      </c>
      <c r="M102" s="20">
        <v>3</v>
      </c>
      <c r="N102" s="12"/>
    </row>
    <row r="103" ht="31.5" customHeight="1" spans="1:14">
      <c r="A103" s="12">
        <v>101</v>
      </c>
      <c r="B103" s="13" t="s">
        <v>313</v>
      </c>
      <c r="C103" s="11" t="s">
        <v>314</v>
      </c>
      <c r="D103" s="11" t="s">
        <v>240</v>
      </c>
      <c r="E103" s="11" t="s">
        <v>305</v>
      </c>
      <c r="F103" s="11" t="s">
        <v>133</v>
      </c>
      <c r="G103" s="11" t="s">
        <v>315</v>
      </c>
      <c r="H103" s="11" t="s">
        <v>21</v>
      </c>
      <c r="I103" s="17">
        <v>56</v>
      </c>
      <c r="J103" s="17">
        <v>67</v>
      </c>
      <c r="K103" s="18">
        <v>72.9</v>
      </c>
      <c r="L103" s="19">
        <f t="shared" si="1"/>
        <v>195.9</v>
      </c>
      <c r="M103" s="20">
        <v>1</v>
      </c>
      <c r="N103" s="12" t="s">
        <v>25</v>
      </c>
    </row>
    <row r="104" ht="31.5" customHeight="1" spans="1:14">
      <c r="A104" s="12">
        <v>102</v>
      </c>
      <c r="B104" s="13" t="s">
        <v>316</v>
      </c>
      <c r="C104" s="11" t="s">
        <v>317</v>
      </c>
      <c r="D104" s="11" t="s">
        <v>318</v>
      </c>
      <c r="E104" s="11" t="s">
        <v>319</v>
      </c>
      <c r="F104" s="11" t="s">
        <v>133</v>
      </c>
      <c r="G104" s="11" t="s">
        <v>320</v>
      </c>
      <c r="H104" s="11">
        <v>1</v>
      </c>
      <c r="I104" s="17">
        <v>59.5</v>
      </c>
      <c r="J104" s="17">
        <v>55.5</v>
      </c>
      <c r="K104" s="18">
        <v>72.36</v>
      </c>
      <c r="L104" s="19">
        <f t="shared" si="1"/>
        <v>187.36</v>
      </c>
      <c r="M104" s="20">
        <v>1</v>
      </c>
      <c r="N104" s="12" t="s">
        <v>25</v>
      </c>
    </row>
    <row r="105" ht="31.5" customHeight="1" spans="1:14">
      <c r="A105" s="12">
        <v>103</v>
      </c>
      <c r="B105" s="13" t="s">
        <v>321</v>
      </c>
      <c r="C105" s="11" t="s">
        <v>322</v>
      </c>
      <c r="D105" s="11" t="s">
        <v>323</v>
      </c>
      <c r="E105" s="11" t="s">
        <v>324</v>
      </c>
      <c r="F105" s="11" t="s">
        <v>325</v>
      </c>
      <c r="G105" s="11" t="s">
        <v>326</v>
      </c>
      <c r="H105" s="11" t="s">
        <v>21</v>
      </c>
      <c r="I105" s="17">
        <v>66.5</v>
      </c>
      <c r="J105" s="17">
        <v>98.5</v>
      </c>
      <c r="K105" s="18">
        <v>79.6</v>
      </c>
      <c r="L105" s="19">
        <f t="shared" si="1"/>
        <v>244.6</v>
      </c>
      <c r="M105" s="20">
        <v>1</v>
      </c>
      <c r="N105" s="12" t="s">
        <v>25</v>
      </c>
    </row>
    <row r="106" ht="20.25" customHeight="1" spans="1:14">
      <c r="A106" s="12">
        <v>104</v>
      </c>
      <c r="B106" s="13" t="s">
        <v>327</v>
      </c>
      <c r="C106" s="11" t="s">
        <v>328</v>
      </c>
      <c r="D106" s="11" t="s">
        <v>323</v>
      </c>
      <c r="E106" s="11" t="s">
        <v>329</v>
      </c>
      <c r="F106" s="11" t="s">
        <v>148</v>
      </c>
      <c r="G106" s="11" t="s">
        <v>330</v>
      </c>
      <c r="H106" s="11" t="s">
        <v>21</v>
      </c>
      <c r="I106" s="17">
        <v>53.5</v>
      </c>
      <c r="J106" s="17">
        <v>81.5</v>
      </c>
      <c r="K106" s="18">
        <v>78.32</v>
      </c>
      <c r="L106" s="19">
        <f t="shared" si="1"/>
        <v>213.32</v>
      </c>
      <c r="M106" s="20">
        <v>2</v>
      </c>
      <c r="N106" s="12"/>
    </row>
    <row r="107" ht="20.25" customHeight="1" spans="1:14">
      <c r="A107" s="12">
        <v>105</v>
      </c>
      <c r="B107" s="13" t="s">
        <v>331</v>
      </c>
      <c r="C107" s="11" t="s">
        <v>332</v>
      </c>
      <c r="D107" s="11" t="s">
        <v>323</v>
      </c>
      <c r="E107" s="11" t="s">
        <v>329</v>
      </c>
      <c r="F107" s="11"/>
      <c r="G107" s="11"/>
      <c r="H107" s="11"/>
      <c r="I107" s="17">
        <v>68</v>
      </c>
      <c r="J107" s="17">
        <v>61</v>
      </c>
      <c r="K107" s="18">
        <v>85.8</v>
      </c>
      <c r="L107" s="19">
        <f t="shared" si="1"/>
        <v>214.8</v>
      </c>
      <c r="M107" s="20">
        <v>1</v>
      </c>
      <c r="N107" s="12" t="s">
        <v>25</v>
      </c>
    </row>
    <row r="108" ht="20.25" customHeight="1" spans="1:14">
      <c r="A108" s="12">
        <v>106</v>
      </c>
      <c r="B108" s="13" t="s">
        <v>333</v>
      </c>
      <c r="C108" s="11" t="s">
        <v>334</v>
      </c>
      <c r="D108" s="11" t="s">
        <v>323</v>
      </c>
      <c r="E108" s="11" t="s">
        <v>329</v>
      </c>
      <c r="F108" s="11"/>
      <c r="G108" s="11"/>
      <c r="H108" s="11"/>
      <c r="I108" s="17">
        <v>60</v>
      </c>
      <c r="J108" s="17">
        <v>62</v>
      </c>
      <c r="K108" s="18">
        <v>64.6</v>
      </c>
      <c r="L108" s="19">
        <f t="shared" si="1"/>
        <v>186.6</v>
      </c>
      <c r="M108" s="20">
        <v>3</v>
      </c>
      <c r="N108" s="12"/>
    </row>
    <row r="109" ht="20.25" customHeight="1" spans="1:14">
      <c r="A109" s="12">
        <v>107</v>
      </c>
      <c r="B109" s="13" t="s">
        <v>335</v>
      </c>
      <c r="C109" s="11" t="s">
        <v>336</v>
      </c>
      <c r="D109" s="11" t="s">
        <v>323</v>
      </c>
      <c r="E109" s="11" t="s">
        <v>329</v>
      </c>
      <c r="F109" s="11" t="s">
        <v>57</v>
      </c>
      <c r="G109" s="11" t="s">
        <v>337</v>
      </c>
      <c r="H109" s="11" t="s">
        <v>21</v>
      </c>
      <c r="I109" s="17">
        <v>78</v>
      </c>
      <c r="J109" s="17">
        <v>85</v>
      </c>
      <c r="K109" s="18">
        <v>81.8</v>
      </c>
      <c r="L109" s="19">
        <f t="shared" si="1"/>
        <v>244.8</v>
      </c>
      <c r="M109" s="20">
        <v>1</v>
      </c>
      <c r="N109" s="12" t="s">
        <v>25</v>
      </c>
    </row>
    <row r="110" ht="20.25" customHeight="1" spans="1:14">
      <c r="A110" s="12">
        <v>108</v>
      </c>
      <c r="B110" s="13" t="s">
        <v>338</v>
      </c>
      <c r="C110" s="11" t="s">
        <v>339</v>
      </c>
      <c r="D110" s="11"/>
      <c r="E110" s="11"/>
      <c r="F110" s="11"/>
      <c r="G110" s="11"/>
      <c r="H110" s="11"/>
      <c r="I110" s="17">
        <v>68</v>
      </c>
      <c r="J110" s="17">
        <v>71</v>
      </c>
      <c r="K110" s="18">
        <v>78</v>
      </c>
      <c r="L110" s="19">
        <f t="shared" si="1"/>
        <v>217</v>
      </c>
      <c r="M110" s="20">
        <v>2</v>
      </c>
      <c r="N110" s="12"/>
    </row>
    <row r="111" ht="20.25" customHeight="1" spans="1:14">
      <c r="A111" s="12">
        <v>109</v>
      </c>
      <c r="B111" s="23" t="s">
        <v>340</v>
      </c>
      <c r="C111" s="11">
        <v>2145210300420</v>
      </c>
      <c r="D111" s="11"/>
      <c r="E111" s="11"/>
      <c r="F111" s="11"/>
      <c r="G111" s="11"/>
      <c r="H111" s="11"/>
      <c r="I111" s="17">
        <v>67</v>
      </c>
      <c r="J111" s="17">
        <v>67.5</v>
      </c>
      <c r="K111" s="18">
        <v>66.46</v>
      </c>
      <c r="L111" s="19">
        <f t="shared" si="1"/>
        <v>200.96</v>
      </c>
      <c r="M111" s="20">
        <v>3</v>
      </c>
      <c r="N111" s="12"/>
    </row>
    <row r="112" ht="20.25" customHeight="1" spans="1:14">
      <c r="A112" s="12">
        <v>110</v>
      </c>
      <c r="B112" s="13" t="s">
        <v>341</v>
      </c>
      <c r="C112" s="11" t="s">
        <v>342</v>
      </c>
      <c r="D112" s="11" t="s">
        <v>343</v>
      </c>
      <c r="E112" s="11" t="s">
        <v>343</v>
      </c>
      <c r="F112" s="11" t="s">
        <v>344</v>
      </c>
      <c r="G112" s="11" t="s">
        <v>345</v>
      </c>
      <c r="H112" s="11" t="s">
        <v>21</v>
      </c>
      <c r="I112" s="17">
        <v>72.5</v>
      </c>
      <c r="J112" s="17">
        <v>91</v>
      </c>
      <c r="K112" s="18">
        <v>81.3</v>
      </c>
      <c r="L112" s="19">
        <f t="shared" si="1"/>
        <v>244.8</v>
      </c>
      <c r="M112" s="20">
        <v>1</v>
      </c>
      <c r="N112" s="12" t="s">
        <v>25</v>
      </c>
    </row>
    <row r="113" ht="20.25" customHeight="1" spans="1:14">
      <c r="A113" s="12">
        <v>111</v>
      </c>
      <c r="B113" s="13" t="s">
        <v>346</v>
      </c>
      <c r="C113" s="11" t="s">
        <v>347</v>
      </c>
      <c r="D113" s="11" t="s">
        <v>343</v>
      </c>
      <c r="E113" s="11" t="s">
        <v>343</v>
      </c>
      <c r="F113" s="11" t="s">
        <v>344</v>
      </c>
      <c r="G113" s="11" t="s">
        <v>345</v>
      </c>
      <c r="H113" s="11" t="s">
        <v>21</v>
      </c>
      <c r="I113" s="17">
        <v>73</v>
      </c>
      <c r="J113" s="17">
        <v>84.5</v>
      </c>
      <c r="K113" s="18">
        <v>78.2</v>
      </c>
      <c r="L113" s="19">
        <f t="shared" si="1"/>
        <v>235.7</v>
      </c>
      <c r="M113" s="20">
        <v>3</v>
      </c>
      <c r="N113" s="12"/>
    </row>
    <row r="114" s="2" customFormat="1" ht="20.25" customHeight="1" spans="1:14">
      <c r="A114" s="24">
        <v>112</v>
      </c>
      <c r="B114" s="25" t="s">
        <v>348</v>
      </c>
      <c r="C114" s="11" t="s">
        <v>349</v>
      </c>
      <c r="D114" s="11" t="s">
        <v>343</v>
      </c>
      <c r="E114" s="11" t="s">
        <v>343</v>
      </c>
      <c r="F114" s="11" t="s">
        <v>344</v>
      </c>
      <c r="G114" s="11" t="s">
        <v>345</v>
      </c>
      <c r="H114" s="11" t="s">
        <v>21</v>
      </c>
      <c r="I114" s="18">
        <v>70</v>
      </c>
      <c r="J114" s="18">
        <v>85</v>
      </c>
      <c r="K114" s="18">
        <v>81.1</v>
      </c>
      <c r="L114" s="21">
        <f t="shared" si="1"/>
        <v>236.1</v>
      </c>
      <c r="M114" s="27">
        <v>2</v>
      </c>
      <c r="N114" s="24"/>
    </row>
    <row r="115" ht="20.25" customHeight="1" spans="1:14">
      <c r="A115" s="12">
        <v>113</v>
      </c>
      <c r="B115" s="13" t="s">
        <v>350</v>
      </c>
      <c r="C115" s="11" t="s">
        <v>351</v>
      </c>
      <c r="D115" s="11" t="s">
        <v>343</v>
      </c>
      <c r="E115" s="11" t="s">
        <v>343</v>
      </c>
      <c r="F115" s="11" t="s">
        <v>352</v>
      </c>
      <c r="G115" s="11" t="s">
        <v>353</v>
      </c>
      <c r="H115" s="11" t="s">
        <v>21</v>
      </c>
      <c r="I115" s="17">
        <v>69</v>
      </c>
      <c r="J115" s="17">
        <v>88.5</v>
      </c>
      <c r="K115" s="18">
        <v>69.4</v>
      </c>
      <c r="L115" s="19">
        <f t="shared" si="1"/>
        <v>226.9</v>
      </c>
      <c r="M115" s="20">
        <v>1</v>
      </c>
      <c r="N115" s="12" t="s">
        <v>25</v>
      </c>
    </row>
    <row r="116" ht="20.25" customHeight="1" spans="1:14">
      <c r="A116" s="12">
        <v>114</v>
      </c>
      <c r="B116" s="13" t="s">
        <v>354</v>
      </c>
      <c r="C116" s="11" t="s">
        <v>355</v>
      </c>
      <c r="D116" s="11" t="s">
        <v>343</v>
      </c>
      <c r="E116" s="11" t="s">
        <v>343</v>
      </c>
      <c r="F116" s="11" t="s">
        <v>352</v>
      </c>
      <c r="G116" s="11" t="s">
        <v>353</v>
      </c>
      <c r="H116" s="11" t="s">
        <v>21</v>
      </c>
      <c r="I116" s="17">
        <v>64.5</v>
      </c>
      <c r="J116" s="17">
        <v>78</v>
      </c>
      <c r="K116" s="18">
        <v>72.52</v>
      </c>
      <c r="L116" s="19">
        <f t="shared" si="1"/>
        <v>215.02</v>
      </c>
      <c r="M116" s="20">
        <v>2</v>
      </c>
      <c r="N116" s="12"/>
    </row>
    <row r="117" ht="20.25" customHeight="1" spans="1:14">
      <c r="A117" s="12">
        <v>115</v>
      </c>
      <c r="B117" s="13" t="s">
        <v>356</v>
      </c>
      <c r="C117" s="11" t="s">
        <v>357</v>
      </c>
      <c r="D117" s="11" t="s">
        <v>358</v>
      </c>
      <c r="E117" s="11" t="s">
        <v>359</v>
      </c>
      <c r="F117" s="11" t="s">
        <v>133</v>
      </c>
      <c r="G117" s="11" t="s">
        <v>360</v>
      </c>
      <c r="H117" s="11" t="s">
        <v>21</v>
      </c>
      <c r="I117" s="17">
        <v>67.5</v>
      </c>
      <c r="J117" s="17">
        <v>77.5</v>
      </c>
      <c r="K117" s="18">
        <v>79.66</v>
      </c>
      <c r="L117" s="19">
        <f t="shared" si="1"/>
        <v>224.66</v>
      </c>
      <c r="M117" s="20">
        <v>1</v>
      </c>
      <c r="N117" s="12" t="s">
        <v>25</v>
      </c>
    </row>
    <row r="118" ht="20.25" customHeight="1" spans="1:14">
      <c r="A118" s="12">
        <v>116</v>
      </c>
      <c r="B118" s="13" t="s">
        <v>361</v>
      </c>
      <c r="C118" s="11" t="s">
        <v>362</v>
      </c>
      <c r="D118" s="11" t="s">
        <v>358</v>
      </c>
      <c r="E118" s="11" t="s">
        <v>359</v>
      </c>
      <c r="F118" s="11" t="s">
        <v>133</v>
      </c>
      <c r="G118" s="11" t="s">
        <v>360</v>
      </c>
      <c r="H118" s="11" t="s">
        <v>21</v>
      </c>
      <c r="I118" s="17">
        <v>58</v>
      </c>
      <c r="J118" s="17">
        <v>86</v>
      </c>
      <c r="K118" s="18">
        <v>75.66</v>
      </c>
      <c r="L118" s="19">
        <f t="shared" si="1"/>
        <v>219.66</v>
      </c>
      <c r="M118" s="20">
        <v>2</v>
      </c>
      <c r="N118" s="12"/>
    </row>
    <row r="119" ht="20.25" customHeight="1" spans="1:14">
      <c r="A119" s="12">
        <v>117</v>
      </c>
      <c r="B119" s="13" t="s">
        <v>363</v>
      </c>
      <c r="C119" s="11" t="s">
        <v>364</v>
      </c>
      <c r="D119" s="11" t="s">
        <v>358</v>
      </c>
      <c r="E119" s="11" t="s">
        <v>359</v>
      </c>
      <c r="F119" s="11" t="s">
        <v>133</v>
      </c>
      <c r="G119" s="11" t="s">
        <v>360</v>
      </c>
      <c r="H119" s="11" t="s">
        <v>21</v>
      </c>
      <c r="I119" s="17">
        <v>61.5</v>
      </c>
      <c r="J119" s="17">
        <v>72.5</v>
      </c>
      <c r="K119" s="18">
        <v>77.1</v>
      </c>
      <c r="L119" s="19">
        <f t="shared" si="1"/>
        <v>211.1</v>
      </c>
      <c r="M119" s="20">
        <v>3</v>
      </c>
      <c r="N119" s="12"/>
    </row>
    <row r="120" ht="20.25" customHeight="1" spans="1:14">
      <c r="A120" s="12">
        <v>118</v>
      </c>
      <c r="B120" s="13" t="s">
        <v>365</v>
      </c>
      <c r="C120" s="11" t="s">
        <v>366</v>
      </c>
      <c r="D120" s="11" t="s">
        <v>367</v>
      </c>
      <c r="E120" s="11" t="s">
        <v>368</v>
      </c>
      <c r="F120" s="11" t="s">
        <v>75</v>
      </c>
      <c r="G120" s="11" t="s">
        <v>369</v>
      </c>
      <c r="H120" s="11" t="s">
        <v>21</v>
      </c>
      <c r="I120" s="17">
        <v>89</v>
      </c>
      <c r="J120" s="17">
        <v>84.5</v>
      </c>
      <c r="K120" s="18">
        <v>86.04</v>
      </c>
      <c r="L120" s="19">
        <f t="shared" si="1"/>
        <v>259.54</v>
      </c>
      <c r="M120" s="20">
        <v>1</v>
      </c>
      <c r="N120" s="12" t="s">
        <v>25</v>
      </c>
    </row>
    <row r="121" ht="20.25" customHeight="1" spans="1:14">
      <c r="A121" s="12">
        <v>119</v>
      </c>
      <c r="B121" s="13" t="s">
        <v>370</v>
      </c>
      <c r="C121" s="11" t="s">
        <v>371</v>
      </c>
      <c r="D121" s="11" t="s">
        <v>367</v>
      </c>
      <c r="E121" s="11" t="s">
        <v>368</v>
      </c>
      <c r="F121" s="11" t="s">
        <v>75</v>
      </c>
      <c r="G121" s="11" t="s">
        <v>369</v>
      </c>
      <c r="H121" s="11" t="s">
        <v>21</v>
      </c>
      <c r="I121" s="17">
        <v>70</v>
      </c>
      <c r="J121" s="17">
        <v>80.5</v>
      </c>
      <c r="K121" s="18" t="s">
        <v>22</v>
      </c>
      <c r="L121" s="19">
        <f t="shared" si="1"/>
        <v>150.5</v>
      </c>
      <c r="M121" s="20">
        <v>2</v>
      </c>
      <c r="N121" s="12"/>
    </row>
    <row r="122" ht="20.25" customHeight="1" spans="1:14">
      <c r="A122" s="12">
        <v>120</v>
      </c>
      <c r="B122" s="13" t="s">
        <v>372</v>
      </c>
      <c r="C122" s="11" t="s">
        <v>373</v>
      </c>
      <c r="D122" s="11" t="s">
        <v>374</v>
      </c>
      <c r="E122" s="11" t="s">
        <v>375</v>
      </c>
      <c r="F122" s="11" t="s">
        <v>57</v>
      </c>
      <c r="G122" s="11" t="s">
        <v>376</v>
      </c>
      <c r="H122" s="11" t="s">
        <v>21</v>
      </c>
      <c r="I122" s="17">
        <v>69.5</v>
      </c>
      <c r="J122" s="17">
        <v>95.5</v>
      </c>
      <c r="K122" s="18">
        <v>80.61</v>
      </c>
      <c r="L122" s="19">
        <f t="shared" si="1"/>
        <v>245.61</v>
      </c>
      <c r="M122" s="20">
        <v>1</v>
      </c>
      <c r="N122" s="12" t="s">
        <v>25</v>
      </c>
    </row>
    <row r="123" ht="20.25" customHeight="1" spans="1:14">
      <c r="A123" s="12">
        <v>121</v>
      </c>
      <c r="B123" s="13" t="s">
        <v>377</v>
      </c>
      <c r="C123" s="11" t="s">
        <v>378</v>
      </c>
      <c r="D123" s="11" t="s">
        <v>374</v>
      </c>
      <c r="E123" s="11" t="s">
        <v>375</v>
      </c>
      <c r="F123" s="11" t="s">
        <v>57</v>
      </c>
      <c r="G123" s="11" t="s">
        <v>376</v>
      </c>
      <c r="H123" s="11" t="s">
        <v>21</v>
      </c>
      <c r="I123" s="17">
        <v>53</v>
      </c>
      <c r="J123" s="17">
        <v>94</v>
      </c>
      <c r="K123" s="18">
        <v>80.19</v>
      </c>
      <c r="L123" s="19">
        <f t="shared" si="1"/>
        <v>227.19</v>
      </c>
      <c r="M123" s="20">
        <v>2</v>
      </c>
      <c r="N123" s="12"/>
    </row>
    <row r="124" ht="33.75" customHeight="1" spans="1:14">
      <c r="A124" s="12">
        <v>122</v>
      </c>
      <c r="B124" s="13" t="s">
        <v>379</v>
      </c>
      <c r="C124" s="11" t="s">
        <v>380</v>
      </c>
      <c r="D124" s="11" t="s">
        <v>374</v>
      </c>
      <c r="E124" s="11" t="s">
        <v>375</v>
      </c>
      <c r="F124" s="11" t="s">
        <v>381</v>
      </c>
      <c r="G124" s="11" t="s">
        <v>382</v>
      </c>
      <c r="H124" s="11" t="s">
        <v>21</v>
      </c>
      <c r="I124" s="17">
        <v>66.5</v>
      </c>
      <c r="J124" s="17">
        <v>79.5</v>
      </c>
      <c r="K124" s="18">
        <v>82.82</v>
      </c>
      <c r="L124" s="19">
        <f t="shared" si="1"/>
        <v>228.82</v>
      </c>
      <c r="M124" s="20">
        <v>1</v>
      </c>
      <c r="N124" s="12" t="s">
        <v>25</v>
      </c>
    </row>
    <row r="125" ht="20.25" customHeight="1" spans="1:14">
      <c r="A125" s="12">
        <v>123</v>
      </c>
      <c r="B125" s="13" t="s">
        <v>383</v>
      </c>
      <c r="C125" s="11" t="s">
        <v>384</v>
      </c>
      <c r="D125" s="11" t="s">
        <v>374</v>
      </c>
      <c r="E125" s="11" t="s">
        <v>375</v>
      </c>
      <c r="F125" s="11" t="s">
        <v>385</v>
      </c>
      <c r="G125" s="11" t="s">
        <v>386</v>
      </c>
      <c r="H125" s="11" t="s">
        <v>21</v>
      </c>
      <c r="I125" s="17">
        <v>84</v>
      </c>
      <c r="J125" s="17">
        <v>111.5</v>
      </c>
      <c r="K125" s="18">
        <v>85.58</v>
      </c>
      <c r="L125" s="19">
        <f t="shared" si="1"/>
        <v>281.08</v>
      </c>
      <c r="M125" s="20">
        <v>1</v>
      </c>
      <c r="N125" s="12" t="s">
        <v>25</v>
      </c>
    </row>
    <row r="126" ht="20.25" customHeight="1" spans="1:14">
      <c r="A126" s="12">
        <v>124</v>
      </c>
      <c r="B126" s="13" t="s">
        <v>387</v>
      </c>
      <c r="C126" s="11" t="s">
        <v>388</v>
      </c>
      <c r="D126" s="11" t="s">
        <v>374</v>
      </c>
      <c r="E126" s="11" t="s">
        <v>375</v>
      </c>
      <c r="F126" s="11" t="s">
        <v>385</v>
      </c>
      <c r="G126" s="11" t="s">
        <v>386</v>
      </c>
      <c r="H126" s="11" t="s">
        <v>21</v>
      </c>
      <c r="I126" s="17">
        <v>72.5</v>
      </c>
      <c r="J126" s="17">
        <v>104</v>
      </c>
      <c r="K126" s="18">
        <v>80.15</v>
      </c>
      <c r="L126" s="19">
        <f t="shared" si="1"/>
        <v>256.65</v>
      </c>
      <c r="M126" s="20">
        <v>3</v>
      </c>
      <c r="N126" s="12"/>
    </row>
    <row r="127" ht="20.25" customHeight="1" spans="1:14">
      <c r="A127" s="12">
        <v>125</v>
      </c>
      <c r="B127" s="13" t="s">
        <v>389</v>
      </c>
      <c r="C127" s="11" t="s">
        <v>390</v>
      </c>
      <c r="D127" s="11" t="s">
        <v>374</v>
      </c>
      <c r="E127" s="11" t="s">
        <v>375</v>
      </c>
      <c r="F127" s="11" t="s">
        <v>385</v>
      </c>
      <c r="G127" s="11" t="s">
        <v>386</v>
      </c>
      <c r="H127" s="11" t="s">
        <v>21</v>
      </c>
      <c r="I127" s="17">
        <v>64.5</v>
      </c>
      <c r="J127" s="17">
        <v>110.5</v>
      </c>
      <c r="K127" s="18">
        <v>84.98</v>
      </c>
      <c r="L127" s="19">
        <f t="shared" si="1"/>
        <v>259.98</v>
      </c>
      <c r="M127" s="20">
        <v>2</v>
      </c>
      <c r="N127" s="12"/>
    </row>
    <row r="128" ht="20.25" customHeight="1" spans="1:14">
      <c r="A128" s="12">
        <v>126</v>
      </c>
      <c r="B128" s="13" t="s">
        <v>391</v>
      </c>
      <c r="C128" s="11" t="s">
        <v>392</v>
      </c>
      <c r="D128" s="11" t="s">
        <v>374</v>
      </c>
      <c r="E128" s="11" t="s">
        <v>393</v>
      </c>
      <c r="F128" s="11" t="s">
        <v>75</v>
      </c>
      <c r="G128" s="11" t="s">
        <v>394</v>
      </c>
      <c r="H128" s="11" t="s">
        <v>21</v>
      </c>
      <c r="I128" s="17">
        <v>85</v>
      </c>
      <c r="J128" s="17">
        <v>89.5</v>
      </c>
      <c r="K128" s="18">
        <v>71.58</v>
      </c>
      <c r="L128" s="19">
        <f t="shared" si="1"/>
        <v>246.08</v>
      </c>
      <c r="M128" s="20">
        <v>1</v>
      </c>
      <c r="N128" s="12" t="s">
        <v>25</v>
      </c>
    </row>
    <row r="129" ht="20.25" customHeight="1" spans="1:14">
      <c r="A129" s="12">
        <v>127</v>
      </c>
      <c r="B129" s="13" t="s">
        <v>395</v>
      </c>
      <c r="C129" s="11" t="s">
        <v>396</v>
      </c>
      <c r="D129" s="11" t="s">
        <v>374</v>
      </c>
      <c r="E129" s="11" t="s">
        <v>393</v>
      </c>
      <c r="F129" s="11" t="s">
        <v>75</v>
      </c>
      <c r="G129" s="11" t="s">
        <v>394</v>
      </c>
      <c r="H129" s="11" t="s">
        <v>21</v>
      </c>
      <c r="I129" s="17">
        <v>72.5</v>
      </c>
      <c r="J129" s="17">
        <v>89.5</v>
      </c>
      <c r="K129" s="18">
        <v>80.76</v>
      </c>
      <c r="L129" s="19">
        <f t="shared" si="1"/>
        <v>242.76</v>
      </c>
      <c r="M129" s="20">
        <v>2</v>
      </c>
      <c r="N129" s="12"/>
    </row>
    <row r="130" ht="20.25" customHeight="1" spans="1:14">
      <c r="A130" s="12">
        <v>128</v>
      </c>
      <c r="B130" s="13" t="s">
        <v>397</v>
      </c>
      <c r="C130" s="11" t="s">
        <v>398</v>
      </c>
      <c r="D130" s="11" t="s">
        <v>374</v>
      </c>
      <c r="E130" s="11" t="s">
        <v>393</v>
      </c>
      <c r="F130" s="11" t="s">
        <v>75</v>
      </c>
      <c r="G130" s="11" t="s">
        <v>394</v>
      </c>
      <c r="H130" s="11" t="s">
        <v>21</v>
      </c>
      <c r="I130" s="17">
        <v>64</v>
      </c>
      <c r="J130" s="17">
        <v>91</v>
      </c>
      <c r="K130" s="18">
        <v>80.34</v>
      </c>
      <c r="L130" s="19">
        <f t="shared" si="1"/>
        <v>235.34</v>
      </c>
      <c r="M130" s="20">
        <v>3</v>
      </c>
      <c r="N130" s="12"/>
    </row>
    <row r="131" ht="20.25" customHeight="1" spans="1:14">
      <c r="A131" s="12">
        <v>129</v>
      </c>
      <c r="B131" s="13" t="s">
        <v>399</v>
      </c>
      <c r="C131" s="11" t="s">
        <v>400</v>
      </c>
      <c r="D131" s="11" t="s">
        <v>401</v>
      </c>
      <c r="E131" s="11" t="s">
        <v>402</v>
      </c>
      <c r="F131" s="11" t="s">
        <v>57</v>
      </c>
      <c r="G131" s="11" t="s">
        <v>403</v>
      </c>
      <c r="H131" s="11" t="s">
        <v>21</v>
      </c>
      <c r="I131" s="17">
        <v>56</v>
      </c>
      <c r="J131" s="17">
        <v>72.5</v>
      </c>
      <c r="K131" s="18">
        <v>72.66</v>
      </c>
      <c r="L131" s="19">
        <f t="shared" si="1"/>
        <v>201.16</v>
      </c>
      <c r="M131" s="20">
        <v>2</v>
      </c>
      <c r="N131" s="12"/>
    </row>
    <row r="132" ht="20.25" customHeight="1" spans="1:14">
      <c r="A132" s="12">
        <v>130</v>
      </c>
      <c r="B132" s="13" t="s">
        <v>404</v>
      </c>
      <c r="C132" s="28" t="s">
        <v>405</v>
      </c>
      <c r="D132" s="11"/>
      <c r="E132" s="11"/>
      <c r="F132" s="11"/>
      <c r="G132" s="11"/>
      <c r="H132" s="11"/>
      <c r="I132" s="17">
        <v>53.5</v>
      </c>
      <c r="J132" s="17">
        <v>72</v>
      </c>
      <c r="K132" s="18">
        <v>79.96</v>
      </c>
      <c r="L132" s="19">
        <f t="shared" ref="L132:L169" si="2">SUM(I132:K132)</f>
        <v>205.46</v>
      </c>
      <c r="M132" s="20">
        <v>1</v>
      </c>
      <c r="N132" s="12" t="s">
        <v>25</v>
      </c>
    </row>
    <row r="133" ht="20.25" customHeight="1" spans="1:14">
      <c r="A133" s="12">
        <v>131</v>
      </c>
      <c r="B133" s="13" t="s">
        <v>406</v>
      </c>
      <c r="C133" s="28" t="s">
        <v>407</v>
      </c>
      <c r="D133" s="11"/>
      <c r="E133" s="11"/>
      <c r="F133" s="11"/>
      <c r="G133" s="11"/>
      <c r="H133" s="11"/>
      <c r="I133" s="17">
        <v>51.5</v>
      </c>
      <c r="J133" s="17">
        <v>60.5</v>
      </c>
      <c r="K133" s="18">
        <v>74.2</v>
      </c>
      <c r="L133" s="19">
        <f t="shared" si="2"/>
        <v>186.2</v>
      </c>
      <c r="M133" s="20">
        <v>3</v>
      </c>
      <c r="N133" s="12"/>
    </row>
    <row r="134" ht="20.25" customHeight="1" spans="1:14">
      <c r="A134" s="12">
        <v>132</v>
      </c>
      <c r="B134" s="13" t="s">
        <v>408</v>
      </c>
      <c r="C134" s="11" t="s">
        <v>409</v>
      </c>
      <c r="D134" s="11" t="s">
        <v>401</v>
      </c>
      <c r="E134" s="11" t="s">
        <v>402</v>
      </c>
      <c r="F134" s="11" t="s">
        <v>410</v>
      </c>
      <c r="G134" s="11" t="s">
        <v>411</v>
      </c>
      <c r="H134" s="11" t="s">
        <v>21</v>
      </c>
      <c r="I134" s="17">
        <v>75.5</v>
      </c>
      <c r="J134" s="17">
        <v>88</v>
      </c>
      <c r="K134" s="18">
        <v>79.37</v>
      </c>
      <c r="L134" s="19">
        <f t="shared" si="2"/>
        <v>242.87</v>
      </c>
      <c r="M134" s="20">
        <v>1</v>
      </c>
      <c r="N134" s="12" t="s">
        <v>25</v>
      </c>
    </row>
    <row r="135" ht="20.25" customHeight="1" spans="1:14">
      <c r="A135" s="12">
        <v>133</v>
      </c>
      <c r="B135" s="13" t="s">
        <v>412</v>
      </c>
      <c r="C135" s="11" t="s">
        <v>413</v>
      </c>
      <c r="D135" s="11" t="s">
        <v>401</v>
      </c>
      <c r="E135" s="11" t="s">
        <v>402</v>
      </c>
      <c r="F135" s="11" t="s">
        <v>410</v>
      </c>
      <c r="G135" s="11" t="s">
        <v>411</v>
      </c>
      <c r="H135" s="11" t="s">
        <v>21</v>
      </c>
      <c r="I135" s="17">
        <v>71.5</v>
      </c>
      <c r="J135" s="17">
        <v>82.5</v>
      </c>
      <c r="K135" s="18">
        <v>76.86</v>
      </c>
      <c r="L135" s="19">
        <f t="shared" si="2"/>
        <v>230.86</v>
      </c>
      <c r="M135" s="20">
        <v>2</v>
      </c>
      <c r="N135" s="12"/>
    </row>
    <row r="136" ht="20.25" customHeight="1" spans="1:14">
      <c r="A136" s="12">
        <v>134</v>
      </c>
      <c r="B136" s="13" t="s">
        <v>414</v>
      </c>
      <c r="C136" s="11" t="s">
        <v>415</v>
      </c>
      <c r="D136" s="11" t="s">
        <v>401</v>
      </c>
      <c r="E136" s="11" t="s">
        <v>402</v>
      </c>
      <c r="F136" s="11" t="s">
        <v>410</v>
      </c>
      <c r="G136" s="11" t="s">
        <v>411</v>
      </c>
      <c r="H136" s="11" t="s">
        <v>21</v>
      </c>
      <c r="I136" s="17">
        <v>85.5</v>
      </c>
      <c r="J136" s="17">
        <v>66.5</v>
      </c>
      <c r="K136" s="18" t="s">
        <v>22</v>
      </c>
      <c r="L136" s="19">
        <f t="shared" si="2"/>
        <v>152</v>
      </c>
      <c r="M136" s="20">
        <v>3</v>
      </c>
      <c r="N136" s="12"/>
    </row>
    <row r="137" ht="20.25" customHeight="1" spans="1:14">
      <c r="A137" s="12">
        <v>135</v>
      </c>
      <c r="B137" s="13" t="s">
        <v>416</v>
      </c>
      <c r="C137" s="11" t="s">
        <v>417</v>
      </c>
      <c r="D137" s="11" t="s">
        <v>418</v>
      </c>
      <c r="E137" s="11" t="s">
        <v>419</v>
      </c>
      <c r="F137" s="11" t="s">
        <v>57</v>
      </c>
      <c r="G137" s="11" t="s">
        <v>420</v>
      </c>
      <c r="H137" s="11" t="s">
        <v>21</v>
      </c>
      <c r="I137" s="17">
        <v>60.5</v>
      </c>
      <c r="J137" s="17">
        <v>99</v>
      </c>
      <c r="K137" s="18">
        <v>82.03</v>
      </c>
      <c r="L137" s="19">
        <f t="shared" si="2"/>
        <v>241.53</v>
      </c>
      <c r="M137" s="20">
        <v>1</v>
      </c>
      <c r="N137" s="12" t="s">
        <v>25</v>
      </c>
    </row>
    <row r="138" ht="20.25" customHeight="1" spans="1:14">
      <c r="A138" s="12">
        <v>136</v>
      </c>
      <c r="B138" s="13" t="s">
        <v>421</v>
      </c>
      <c r="C138" s="11" t="s">
        <v>422</v>
      </c>
      <c r="D138" s="11" t="s">
        <v>418</v>
      </c>
      <c r="E138" s="11" t="s">
        <v>419</v>
      </c>
      <c r="F138" s="11" t="s">
        <v>57</v>
      </c>
      <c r="G138" s="11" t="s">
        <v>420</v>
      </c>
      <c r="H138" s="11" t="s">
        <v>21</v>
      </c>
      <c r="I138" s="17">
        <v>54</v>
      </c>
      <c r="J138" s="17">
        <v>79</v>
      </c>
      <c r="K138" s="18">
        <v>77.3</v>
      </c>
      <c r="L138" s="19">
        <f t="shared" si="2"/>
        <v>210.3</v>
      </c>
      <c r="M138" s="20">
        <v>3</v>
      </c>
      <c r="N138" s="12"/>
    </row>
    <row r="139" ht="20.25" customHeight="1" spans="1:14">
      <c r="A139" s="12">
        <v>137</v>
      </c>
      <c r="B139" s="13" t="s">
        <v>423</v>
      </c>
      <c r="C139" s="11" t="s">
        <v>424</v>
      </c>
      <c r="D139" s="11" t="s">
        <v>418</v>
      </c>
      <c r="E139" s="11" t="s">
        <v>419</v>
      </c>
      <c r="F139" s="11" t="s">
        <v>57</v>
      </c>
      <c r="G139" s="11" t="s">
        <v>420</v>
      </c>
      <c r="H139" s="11" t="s">
        <v>21</v>
      </c>
      <c r="I139" s="17">
        <v>59.5</v>
      </c>
      <c r="J139" s="17">
        <v>72.5</v>
      </c>
      <c r="K139" s="18">
        <v>82.71</v>
      </c>
      <c r="L139" s="19">
        <f t="shared" si="2"/>
        <v>214.71</v>
      </c>
      <c r="M139" s="20">
        <v>2</v>
      </c>
      <c r="N139" s="12"/>
    </row>
    <row r="140" ht="20.25" customHeight="1" spans="1:14">
      <c r="A140" s="12">
        <v>138</v>
      </c>
      <c r="B140" s="13" t="s">
        <v>425</v>
      </c>
      <c r="C140" s="11" t="s">
        <v>426</v>
      </c>
      <c r="D140" s="11" t="s">
        <v>427</v>
      </c>
      <c r="E140" s="11" t="s">
        <v>428</v>
      </c>
      <c r="F140" s="11" t="s">
        <v>204</v>
      </c>
      <c r="G140" s="11" t="s">
        <v>429</v>
      </c>
      <c r="H140" s="11" t="s">
        <v>21</v>
      </c>
      <c r="I140" s="17">
        <v>89.5</v>
      </c>
      <c r="J140" s="17">
        <v>102</v>
      </c>
      <c r="K140" s="18">
        <v>78.48</v>
      </c>
      <c r="L140" s="19">
        <f t="shared" si="2"/>
        <v>269.98</v>
      </c>
      <c r="M140" s="20">
        <v>1</v>
      </c>
      <c r="N140" s="12" t="s">
        <v>25</v>
      </c>
    </row>
    <row r="141" ht="20.25" customHeight="1" spans="1:14">
      <c r="A141" s="12">
        <v>139</v>
      </c>
      <c r="B141" s="13" t="s">
        <v>430</v>
      </c>
      <c r="C141" s="11" t="s">
        <v>431</v>
      </c>
      <c r="D141" s="11"/>
      <c r="E141" s="11" t="s">
        <v>428</v>
      </c>
      <c r="F141" s="11" t="s">
        <v>204</v>
      </c>
      <c r="G141" s="11" t="s">
        <v>429</v>
      </c>
      <c r="H141" s="11" t="s">
        <v>21</v>
      </c>
      <c r="I141" s="17">
        <v>82.5</v>
      </c>
      <c r="J141" s="17">
        <v>93.5</v>
      </c>
      <c r="K141" s="18">
        <v>77.56</v>
      </c>
      <c r="L141" s="19">
        <f t="shared" si="2"/>
        <v>253.56</v>
      </c>
      <c r="M141" s="20">
        <v>2</v>
      </c>
      <c r="N141" s="12"/>
    </row>
    <row r="142" ht="20.25" customHeight="1" spans="1:14">
      <c r="A142" s="12">
        <v>140</v>
      </c>
      <c r="B142" s="13" t="s">
        <v>432</v>
      </c>
      <c r="C142" s="11">
        <v>2145210301021</v>
      </c>
      <c r="D142" s="11"/>
      <c r="E142" s="11"/>
      <c r="F142" s="11"/>
      <c r="G142" s="11"/>
      <c r="H142" s="11"/>
      <c r="I142" s="17">
        <v>72</v>
      </c>
      <c r="J142" s="17">
        <v>94.5</v>
      </c>
      <c r="K142" s="18">
        <v>76.17</v>
      </c>
      <c r="L142" s="19">
        <f t="shared" si="2"/>
        <v>242.67</v>
      </c>
      <c r="M142" s="20">
        <v>3</v>
      </c>
      <c r="N142" s="12"/>
    </row>
    <row r="143" ht="20.25" customHeight="1" spans="1:14">
      <c r="A143" s="12">
        <v>141</v>
      </c>
      <c r="B143" s="13" t="s">
        <v>433</v>
      </c>
      <c r="C143" s="11" t="s">
        <v>434</v>
      </c>
      <c r="D143" s="11" t="s">
        <v>427</v>
      </c>
      <c r="E143" s="11" t="s">
        <v>435</v>
      </c>
      <c r="F143" s="11" t="s">
        <v>198</v>
      </c>
      <c r="G143" s="11" t="s">
        <v>436</v>
      </c>
      <c r="H143" s="11" t="s">
        <v>21</v>
      </c>
      <c r="I143" s="17">
        <v>52</v>
      </c>
      <c r="J143" s="17">
        <v>65</v>
      </c>
      <c r="K143" s="18">
        <v>76.5</v>
      </c>
      <c r="L143" s="19">
        <f t="shared" si="2"/>
        <v>193.5</v>
      </c>
      <c r="M143" s="20">
        <v>1</v>
      </c>
      <c r="N143" s="12" t="s">
        <v>25</v>
      </c>
    </row>
    <row r="144" ht="20.25" customHeight="1" spans="1:14">
      <c r="A144" s="12">
        <v>142</v>
      </c>
      <c r="B144" s="13" t="s">
        <v>437</v>
      </c>
      <c r="C144" s="11" t="s">
        <v>438</v>
      </c>
      <c r="D144" s="11" t="s">
        <v>427</v>
      </c>
      <c r="E144" s="11" t="s">
        <v>435</v>
      </c>
      <c r="F144" s="11" t="s">
        <v>198</v>
      </c>
      <c r="G144" s="11" t="s">
        <v>436</v>
      </c>
      <c r="H144" s="11" t="s">
        <v>21</v>
      </c>
      <c r="I144" s="17">
        <v>42</v>
      </c>
      <c r="J144" s="17">
        <v>51</v>
      </c>
      <c r="K144" s="18">
        <v>72.02</v>
      </c>
      <c r="L144" s="19">
        <f t="shared" si="2"/>
        <v>165.02</v>
      </c>
      <c r="M144" s="20">
        <v>2</v>
      </c>
      <c r="N144" s="12"/>
    </row>
    <row r="145" ht="20.25" customHeight="1" spans="1:14">
      <c r="A145" s="12">
        <v>143</v>
      </c>
      <c r="B145" s="13" t="s">
        <v>439</v>
      </c>
      <c r="C145" s="11" t="s">
        <v>440</v>
      </c>
      <c r="D145" s="11" t="s">
        <v>441</v>
      </c>
      <c r="E145" s="11" t="s">
        <v>442</v>
      </c>
      <c r="F145" s="11" t="s">
        <v>198</v>
      </c>
      <c r="G145" s="11" t="s">
        <v>443</v>
      </c>
      <c r="H145" s="11" t="s">
        <v>21</v>
      </c>
      <c r="I145" s="17">
        <v>60.5</v>
      </c>
      <c r="J145" s="17">
        <v>82</v>
      </c>
      <c r="K145" s="18">
        <v>73.9</v>
      </c>
      <c r="L145" s="19">
        <f t="shared" si="2"/>
        <v>216.4</v>
      </c>
      <c r="M145" s="20">
        <v>1</v>
      </c>
      <c r="N145" s="12" t="s">
        <v>25</v>
      </c>
    </row>
    <row r="146" ht="20.25" customHeight="1" spans="1:14">
      <c r="A146" s="12">
        <v>144</v>
      </c>
      <c r="B146" s="13" t="s">
        <v>444</v>
      </c>
      <c r="C146" s="11" t="s">
        <v>445</v>
      </c>
      <c r="D146" s="11" t="s">
        <v>441</v>
      </c>
      <c r="E146" s="11" t="s">
        <v>442</v>
      </c>
      <c r="F146" s="11" t="s">
        <v>198</v>
      </c>
      <c r="G146" s="11"/>
      <c r="H146" s="11" t="s">
        <v>21</v>
      </c>
      <c r="I146" s="17">
        <v>62.5</v>
      </c>
      <c r="J146" s="17">
        <v>60.5</v>
      </c>
      <c r="K146" s="18">
        <v>66</v>
      </c>
      <c r="L146" s="19">
        <f t="shared" si="2"/>
        <v>189</v>
      </c>
      <c r="M146" s="20">
        <v>2</v>
      </c>
      <c r="N146" s="12"/>
    </row>
    <row r="147" ht="20.25" customHeight="1" spans="1:14">
      <c r="A147" s="12">
        <v>145</v>
      </c>
      <c r="B147" s="13" t="s">
        <v>446</v>
      </c>
      <c r="C147" s="11" t="s">
        <v>447</v>
      </c>
      <c r="D147" s="11" t="s">
        <v>441</v>
      </c>
      <c r="E147" s="11" t="s">
        <v>442</v>
      </c>
      <c r="F147" s="11" t="s">
        <v>198</v>
      </c>
      <c r="G147" s="11"/>
      <c r="H147" s="11" t="s">
        <v>21</v>
      </c>
      <c r="I147" s="17">
        <v>60</v>
      </c>
      <c r="J147" s="17">
        <v>54</v>
      </c>
      <c r="K147" s="18">
        <v>74.62</v>
      </c>
      <c r="L147" s="19">
        <f t="shared" si="2"/>
        <v>188.62</v>
      </c>
      <c r="M147" s="20">
        <v>3</v>
      </c>
      <c r="N147" s="12"/>
    </row>
    <row r="148" ht="20.25" customHeight="1" spans="1:14">
      <c r="A148" s="12">
        <v>146</v>
      </c>
      <c r="B148" s="13" t="s">
        <v>448</v>
      </c>
      <c r="C148" s="11" t="s">
        <v>449</v>
      </c>
      <c r="D148" s="11" t="s">
        <v>441</v>
      </c>
      <c r="E148" s="11" t="s">
        <v>450</v>
      </c>
      <c r="F148" s="11" t="s">
        <v>451</v>
      </c>
      <c r="G148" s="11" t="s">
        <v>452</v>
      </c>
      <c r="H148" s="11" t="s">
        <v>21</v>
      </c>
      <c r="I148" s="17">
        <v>62</v>
      </c>
      <c r="J148" s="17">
        <v>106.5</v>
      </c>
      <c r="K148" s="18">
        <v>69</v>
      </c>
      <c r="L148" s="19">
        <f t="shared" si="2"/>
        <v>237.5</v>
      </c>
      <c r="M148" s="20">
        <v>3</v>
      </c>
      <c r="N148" s="12"/>
    </row>
    <row r="149" ht="20.25" customHeight="1" spans="1:14">
      <c r="A149" s="12">
        <v>147</v>
      </c>
      <c r="B149" s="13" t="s">
        <v>453</v>
      </c>
      <c r="C149" s="11" t="s">
        <v>454</v>
      </c>
      <c r="D149" s="11" t="s">
        <v>441</v>
      </c>
      <c r="E149" s="11" t="s">
        <v>450</v>
      </c>
      <c r="F149" s="11" t="s">
        <v>451</v>
      </c>
      <c r="G149" s="11" t="s">
        <v>452</v>
      </c>
      <c r="H149" s="11" t="s">
        <v>21</v>
      </c>
      <c r="I149" s="17">
        <v>68</v>
      </c>
      <c r="J149" s="17">
        <v>94</v>
      </c>
      <c r="K149" s="18">
        <v>84.84</v>
      </c>
      <c r="L149" s="19">
        <f t="shared" si="2"/>
        <v>246.84</v>
      </c>
      <c r="M149" s="20">
        <v>1</v>
      </c>
      <c r="N149" s="12" t="s">
        <v>25</v>
      </c>
    </row>
    <row r="150" ht="20.25" customHeight="1" spans="1:14">
      <c r="A150" s="12">
        <v>148</v>
      </c>
      <c r="B150" s="13" t="s">
        <v>455</v>
      </c>
      <c r="C150" s="11" t="s">
        <v>456</v>
      </c>
      <c r="D150" s="11" t="s">
        <v>441</v>
      </c>
      <c r="E150" s="11" t="s">
        <v>450</v>
      </c>
      <c r="F150" s="11" t="s">
        <v>451</v>
      </c>
      <c r="G150" s="11" t="s">
        <v>452</v>
      </c>
      <c r="H150" s="11" t="s">
        <v>21</v>
      </c>
      <c r="I150" s="17">
        <v>64.5</v>
      </c>
      <c r="J150" s="17">
        <v>92.5</v>
      </c>
      <c r="K150" s="18">
        <v>81.1</v>
      </c>
      <c r="L150" s="19">
        <f t="shared" si="2"/>
        <v>238.1</v>
      </c>
      <c r="M150" s="20">
        <v>2</v>
      </c>
      <c r="N150" s="12"/>
    </row>
    <row r="151" ht="20.25" customHeight="1" spans="1:14">
      <c r="A151" s="12">
        <v>149</v>
      </c>
      <c r="B151" s="13" t="s">
        <v>457</v>
      </c>
      <c r="C151" s="11" t="s">
        <v>458</v>
      </c>
      <c r="D151" s="11" t="s">
        <v>459</v>
      </c>
      <c r="E151" s="11" t="s">
        <v>460</v>
      </c>
      <c r="F151" s="11" t="s">
        <v>461</v>
      </c>
      <c r="G151" s="11" t="s">
        <v>462</v>
      </c>
      <c r="H151" s="11" t="s">
        <v>21</v>
      </c>
      <c r="I151" s="17">
        <v>79.5</v>
      </c>
      <c r="J151" s="17">
        <v>64.9</v>
      </c>
      <c r="K151" s="18">
        <v>79.2</v>
      </c>
      <c r="L151" s="19">
        <f t="shared" si="2"/>
        <v>223.6</v>
      </c>
      <c r="M151" s="20">
        <v>1</v>
      </c>
      <c r="N151" s="12" t="s">
        <v>25</v>
      </c>
    </row>
    <row r="152" ht="20.25" customHeight="1" spans="1:14">
      <c r="A152" s="12">
        <v>150</v>
      </c>
      <c r="B152" s="13" t="s">
        <v>463</v>
      </c>
      <c r="C152" s="11" t="s">
        <v>464</v>
      </c>
      <c r="D152" s="11" t="s">
        <v>459</v>
      </c>
      <c r="E152" s="11" t="s">
        <v>460</v>
      </c>
      <c r="F152" s="11" t="s">
        <v>461</v>
      </c>
      <c r="G152" s="11" t="s">
        <v>462</v>
      </c>
      <c r="H152" s="11" t="s">
        <v>21</v>
      </c>
      <c r="I152" s="17">
        <v>76.5</v>
      </c>
      <c r="J152" s="17">
        <v>55.6</v>
      </c>
      <c r="K152" s="18">
        <v>82.96</v>
      </c>
      <c r="L152" s="19">
        <f t="shared" si="2"/>
        <v>215.06</v>
      </c>
      <c r="M152" s="20">
        <v>2</v>
      </c>
      <c r="N152" s="12"/>
    </row>
    <row r="153" ht="20.25" customHeight="1" spans="1:14">
      <c r="A153" s="12">
        <v>151</v>
      </c>
      <c r="B153" s="13" t="s">
        <v>465</v>
      </c>
      <c r="C153" s="11" t="s">
        <v>466</v>
      </c>
      <c r="D153" s="11" t="s">
        <v>459</v>
      </c>
      <c r="E153" s="11" t="s">
        <v>460</v>
      </c>
      <c r="F153" s="11" t="s">
        <v>461</v>
      </c>
      <c r="G153" s="11" t="s">
        <v>462</v>
      </c>
      <c r="H153" s="11" t="s">
        <v>21</v>
      </c>
      <c r="I153" s="17">
        <v>68.5</v>
      </c>
      <c r="J153" s="17">
        <v>48.5</v>
      </c>
      <c r="K153" s="18">
        <v>84.8</v>
      </c>
      <c r="L153" s="19">
        <f t="shared" si="2"/>
        <v>201.8</v>
      </c>
      <c r="M153" s="20">
        <v>3</v>
      </c>
      <c r="N153" s="12"/>
    </row>
    <row r="154" ht="20.25" customHeight="1" spans="1:14">
      <c r="A154" s="12">
        <v>152</v>
      </c>
      <c r="B154" s="13" t="s">
        <v>467</v>
      </c>
      <c r="C154" s="11" t="s">
        <v>468</v>
      </c>
      <c r="D154" s="11" t="s">
        <v>459</v>
      </c>
      <c r="E154" s="11" t="s">
        <v>469</v>
      </c>
      <c r="F154" s="11" t="s">
        <v>57</v>
      </c>
      <c r="G154" s="11" t="s">
        <v>470</v>
      </c>
      <c r="H154" s="11" t="s">
        <v>21</v>
      </c>
      <c r="I154" s="17">
        <v>57.5</v>
      </c>
      <c r="J154" s="17">
        <v>94.5</v>
      </c>
      <c r="K154" s="18">
        <v>75.3</v>
      </c>
      <c r="L154" s="19">
        <f t="shared" si="2"/>
        <v>227.3</v>
      </c>
      <c r="M154" s="20">
        <v>1</v>
      </c>
      <c r="N154" s="12" t="s">
        <v>25</v>
      </c>
    </row>
    <row r="155" ht="20.25" customHeight="1" spans="1:14">
      <c r="A155" s="12">
        <v>153</v>
      </c>
      <c r="B155" s="13" t="s">
        <v>471</v>
      </c>
      <c r="C155" s="11" t="s">
        <v>472</v>
      </c>
      <c r="D155" s="11" t="s">
        <v>459</v>
      </c>
      <c r="E155" s="11" t="s">
        <v>469</v>
      </c>
      <c r="F155" s="11" t="s">
        <v>57</v>
      </c>
      <c r="G155" s="11" t="s">
        <v>470</v>
      </c>
      <c r="H155" s="11"/>
      <c r="I155" s="17">
        <v>61.5</v>
      </c>
      <c r="J155" s="17">
        <v>85.5</v>
      </c>
      <c r="K155" s="18">
        <v>75.72</v>
      </c>
      <c r="L155" s="19">
        <f t="shared" si="2"/>
        <v>222.72</v>
      </c>
      <c r="M155" s="20">
        <v>2</v>
      </c>
      <c r="N155" s="12"/>
    </row>
    <row r="156" ht="20.25" customHeight="1" spans="1:14">
      <c r="A156" s="12">
        <v>154</v>
      </c>
      <c r="B156" s="13" t="s">
        <v>473</v>
      </c>
      <c r="C156" s="11" t="s">
        <v>474</v>
      </c>
      <c r="D156" s="11" t="s">
        <v>459</v>
      </c>
      <c r="E156" s="11" t="s">
        <v>469</v>
      </c>
      <c r="F156" s="11" t="s">
        <v>57</v>
      </c>
      <c r="G156" s="11" t="s">
        <v>470</v>
      </c>
      <c r="H156" s="11"/>
      <c r="I156" s="17">
        <v>66</v>
      </c>
      <c r="J156" s="17">
        <v>78</v>
      </c>
      <c r="K156" s="18">
        <v>70.02</v>
      </c>
      <c r="L156" s="19">
        <f t="shared" si="2"/>
        <v>214.02</v>
      </c>
      <c r="M156" s="20">
        <v>3</v>
      </c>
      <c r="N156" s="12"/>
    </row>
    <row r="157" ht="30.75" customHeight="1" spans="1:14">
      <c r="A157" s="12">
        <v>155</v>
      </c>
      <c r="B157" s="13" t="s">
        <v>475</v>
      </c>
      <c r="C157" s="11" t="s">
        <v>476</v>
      </c>
      <c r="D157" s="11" t="s">
        <v>459</v>
      </c>
      <c r="E157" s="11" t="s">
        <v>477</v>
      </c>
      <c r="F157" s="11" t="s">
        <v>461</v>
      </c>
      <c r="G157" s="11" t="s">
        <v>478</v>
      </c>
      <c r="H157" s="11" t="s">
        <v>21</v>
      </c>
      <c r="I157" s="17">
        <v>84.5</v>
      </c>
      <c r="J157" s="17">
        <v>57.4</v>
      </c>
      <c r="K157" s="18">
        <v>83.72</v>
      </c>
      <c r="L157" s="19">
        <f t="shared" si="2"/>
        <v>225.62</v>
      </c>
      <c r="M157" s="20">
        <v>1</v>
      </c>
      <c r="N157" s="12" t="s">
        <v>25</v>
      </c>
    </row>
    <row r="158" ht="25.5" customHeight="1" spans="1:14">
      <c r="A158" s="12">
        <v>156</v>
      </c>
      <c r="B158" s="13" t="s">
        <v>479</v>
      </c>
      <c r="C158" s="11" t="s">
        <v>480</v>
      </c>
      <c r="D158" s="11" t="s">
        <v>459</v>
      </c>
      <c r="E158" s="11" t="s">
        <v>481</v>
      </c>
      <c r="F158" s="11" t="s">
        <v>188</v>
      </c>
      <c r="G158" s="11" t="s">
        <v>482</v>
      </c>
      <c r="H158" s="11" t="s">
        <v>21</v>
      </c>
      <c r="I158" s="17">
        <v>60.5</v>
      </c>
      <c r="J158" s="17">
        <v>72</v>
      </c>
      <c r="K158" s="18">
        <v>81.22</v>
      </c>
      <c r="L158" s="19">
        <f t="shared" si="2"/>
        <v>213.72</v>
      </c>
      <c r="M158" s="20">
        <v>1</v>
      </c>
      <c r="N158" s="12" t="s">
        <v>25</v>
      </c>
    </row>
    <row r="159" ht="20.25" customHeight="1" spans="1:14">
      <c r="A159" s="12">
        <v>157</v>
      </c>
      <c r="B159" s="13" t="s">
        <v>483</v>
      </c>
      <c r="C159" s="11" t="s">
        <v>484</v>
      </c>
      <c r="D159" s="11" t="s">
        <v>459</v>
      </c>
      <c r="E159" s="11" t="s">
        <v>481</v>
      </c>
      <c r="F159" s="11" t="s">
        <v>188</v>
      </c>
      <c r="G159" s="11" t="s">
        <v>482</v>
      </c>
      <c r="H159" s="11" t="s">
        <v>21</v>
      </c>
      <c r="I159" s="17">
        <v>50</v>
      </c>
      <c r="J159" s="17">
        <v>78</v>
      </c>
      <c r="K159" s="18">
        <v>76.7</v>
      </c>
      <c r="L159" s="19">
        <f t="shared" si="2"/>
        <v>204.7</v>
      </c>
      <c r="M159" s="20">
        <v>2</v>
      </c>
      <c r="N159" s="12"/>
    </row>
    <row r="160" ht="20.25" customHeight="1" spans="1:14">
      <c r="A160" s="12">
        <v>158</v>
      </c>
      <c r="B160" s="13" t="s">
        <v>485</v>
      </c>
      <c r="C160" s="11" t="s">
        <v>486</v>
      </c>
      <c r="D160" s="11" t="s">
        <v>459</v>
      </c>
      <c r="E160" s="11" t="s">
        <v>481</v>
      </c>
      <c r="F160" s="11" t="s">
        <v>188</v>
      </c>
      <c r="G160" s="11" t="s">
        <v>482</v>
      </c>
      <c r="H160" s="11" t="s">
        <v>21</v>
      </c>
      <c r="I160" s="17">
        <v>54.5</v>
      </c>
      <c r="J160" s="17">
        <v>62.5</v>
      </c>
      <c r="K160" s="18">
        <v>64.4</v>
      </c>
      <c r="L160" s="19">
        <f t="shared" si="2"/>
        <v>181.4</v>
      </c>
      <c r="M160" s="20">
        <v>3</v>
      </c>
      <c r="N160" s="12"/>
    </row>
    <row r="161" ht="20.25" customHeight="1" spans="1:14">
      <c r="A161" s="12">
        <v>159</v>
      </c>
      <c r="B161" s="13" t="s">
        <v>487</v>
      </c>
      <c r="C161" s="11" t="s">
        <v>488</v>
      </c>
      <c r="D161" s="11" t="s">
        <v>459</v>
      </c>
      <c r="E161" s="11" t="s">
        <v>489</v>
      </c>
      <c r="F161" s="11" t="s">
        <v>461</v>
      </c>
      <c r="G161" s="11" t="s">
        <v>490</v>
      </c>
      <c r="H161" s="11" t="s">
        <v>21</v>
      </c>
      <c r="I161" s="17">
        <v>48.5</v>
      </c>
      <c r="J161" s="17">
        <v>49</v>
      </c>
      <c r="K161" s="18">
        <v>65.52</v>
      </c>
      <c r="L161" s="19">
        <f t="shared" si="2"/>
        <v>163.02</v>
      </c>
      <c r="M161" s="20">
        <v>2</v>
      </c>
      <c r="N161" s="12"/>
    </row>
    <row r="162" ht="20.25" customHeight="1" spans="1:14">
      <c r="A162" s="12">
        <v>160</v>
      </c>
      <c r="B162" s="13" t="s">
        <v>491</v>
      </c>
      <c r="C162" s="11" t="s">
        <v>492</v>
      </c>
      <c r="D162" s="11" t="s">
        <v>459</v>
      </c>
      <c r="E162" s="11" t="s">
        <v>489</v>
      </c>
      <c r="F162" s="11"/>
      <c r="G162" s="11"/>
      <c r="H162" s="11"/>
      <c r="I162" s="17">
        <v>38.5</v>
      </c>
      <c r="J162" s="17">
        <v>56.2</v>
      </c>
      <c r="K162" s="18">
        <v>70.6</v>
      </c>
      <c r="L162" s="19">
        <f t="shared" si="2"/>
        <v>165.3</v>
      </c>
      <c r="M162" s="20">
        <v>1</v>
      </c>
      <c r="N162" s="12" t="s">
        <v>25</v>
      </c>
    </row>
    <row r="163" ht="20.25" customHeight="1" spans="1:14">
      <c r="A163" s="12">
        <v>161</v>
      </c>
      <c r="B163" s="13" t="s">
        <v>493</v>
      </c>
      <c r="C163" s="11" t="s">
        <v>494</v>
      </c>
      <c r="D163" s="11" t="s">
        <v>459</v>
      </c>
      <c r="E163" s="11" t="s">
        <v>495</v>
      </c>
      <c r="F163" s="11" t="s">
        <v>461</v>
      </c>
      <c r="G163" s="11" t="s">
        <v>496</v>
      </c>
      <c r="H163" s="11" t="s">
        <v>21</v>
      </c>
      <c r="I163" s="17">
        <v>74</v>
      </c>
      <c r="J163" s="17">
        <v>64.9</v>
      </c>
      <c r="K163" s="18">
        <v>68.8</v>
      </c>
      <c r="L163" s="19">
        <f t="shared" si="2"/>
        <v>207.7</v>
      </c>
      <c r="M163" s="20">
        <v>1</v>
      </c>
      <c r="N163" s="12" t="s">
        <v>25</v>
      </c>
    </row>
    <row r="164" ht="20.25" customHeight="1" spans="1:14">
      <c r="A164" s="12">
        <v>162</v>
      </c>
      <c r="B164" s="13" t="s">
        <v>497</v>
      </c>
      <c r="C164" s="11" t="s">
        <v>498</v>
      </c>
      <c r="D164" s="11" t="s">
        <v>459</v>
      </c>
      <c r="E164" s="11" t="s">
        <v>495</v>
      </c>
      <c r="F164" s="11" t="s">
        <v>461</v>
      </c>
      <c r="G164" s="11" t="s">
        <v>496</v>
      </c>
      <c r="H164" s="11"/>
      <c r="I164" s="17">
        <v>57</v>
      </c>
      <c r="J164" s="17">
        <v>65.4</v>
      </c>
      <c r="K164" s="18">
        <v>68.3</v>
      </c>
      <c r="L164" s="19">
        <f t="shared" si="2"/>
        <v>190.7</v>
      </c>
      <c r="M164" s="20">
        <v>2</v>
      </c>
      <c r="N164" s="12"/>
    </row>
    <row r="165" ht="20.25" customHeight="1" spans="1:14">
      <c r="A165" s="12">
        <v>163</v>
      </c>
      <c r="B165" s="13" t="s">
        <v>499</v>
      </c>
      <c r="C165" s="11" t="s">
        <v>500</v>
      </c>
      <c r="D165" s="11" t="s">
        <v>459</v>
      </c>
      <c r="E165" s="11" t="s">
        <v>495</v>
      </c>
      <c r="F165" s="11" t="s">
        <v>461</v>
      </c>
      <c r="G165" s="11" t="s">
        <v>496</v>
      </c>
      <c r="H165" s="11"/>
      <c r="I165" s="17">
        <v>60</v>
      </c>
      <c r="J165" s="17">
        <v>44.6</v>
      </c>
      <c r="K165" s="18">
        <v>66.6</v>
      </c>
      <c r="L165" s="19">
        <f t="shared" si="2"/>
        <v>171.2</v>
      </c>
      <c r="M165" s="20">
        <v>3</v>
      </c>
      <c r="N165" s="12"/>
    </row>
    <row r="166" ht="20.25" customHeight="1" spans="1:14">
      <c r="A166" s="12">
        <v>164</v>
      </c>
      <c r="B166" s="12" t="s">
        <v>501</v>
      </c>
      <c r="C166" s="29"/>
      <c r="D166" s="9" t="s">
        <v>17</v>
      </c>
      <c r="E166" s="9" t="s">
        <v>18</v>
      </c>
      <c r="F166" s="9" t="s">
        <v>502</v>
      </c>
      <c r="G166" s="30"/>
      <c r="H166" s="9">
        <v>3</v>
      </c>
      <c r="I166" s="12" t="s">
        <v>503</v>
      </c>
      <c r="J166" s="12" t="s">
        <v>503</v>
      </c>
      <c r="K166" s="24">
        <v>74.96</v>
      </c>
      <c r="L166" s="19">
        <f t="shared" si="2"/>
        <v>74.96</v>
      </c>
      <c r="M166" s="12">
        <v>1</v>
      </c>
      <c r="N166" s="12" t="s">
        <v>25</v>
      </c>
    </row>
    <row r="167" ht="20.25" customHeight="1" spans="1:14">
      <c r="A167" s="12">
        <v>165</v>
      </c>
      <c r="B167" s="12" t="s">
        <v>504</v>
      </c>
      <c r="C167" s="29"/>
      <c r="D167" s="9"/>
      <c r="E167" s="9"/>
      <c r="F167" s="9"/>
      <c r="G167" s="30"/>
      <c r="H167" s="9"/>
      <c r="I167" s="12" t="s">
        <v>503</v>
      </c>
      <c r="J167" s="12" t="s">
        <v>503</v>
      </c>
      <c r="K167" s="24" t="s">
        <v>22</v>
      </c>
      <c r="L167" s="19">
        <f t="shared" si="2"/>
        <v>0</v>
      </c>
      <c r="M167" s="12">
        <v>3</v>
      </c>
      <c r="N167" s="12"/>
    </row>
    <row r="168" ht="20.25" customHeight="1" spans="1:14">
      <c r="A168" s="12">
        <v>166</v>
      </c>
      <c r="B168" s="12" t="s">
        <v>505</v>
      </c>
      <c r="C168" s="29"/>
      <c r="D168" s="9"/>
      <c r="E168" s="9"/>
      <c r="F168" s="9"/>
      <c r="G168" s="30"/>
      <c r="H168" s="9"/>
      <c r="I168" s="12" t="s">
        <v>503</v>
      </c>
      <c r="J168" s="12" t="s">
        <v>503</v>
      </c>
      <c r="K168" s="24">
        <v>67.42</v>
      </c>
      <c r="L168" s="19">
        <f t="shared" si="2"/>
        <v>67.42</v>
      </c>
      <c r="M168" s="12">
        <v>2</v>
      </c>
      <c r="N168" s="12" t="s">
        <v>25</v>
      </c>
    </row>
    <row r="169" ht="31.5" customHeight="1" spans="1:14">
      <c r="A169" s="12">
        <v>167</v>
      </c>
      <c r="B169" s="12" t="s">
        <v>506</v>
      </c>
      <c r="C169" s="31"/>
      <c r="D169" s="9" t="s">
        <v>17</v>
      </c>
      <c r="E169" s="9" t="s">
        <v>74</v>
      </c>
      <c r="F169" s="9" t="s">
        <v>507</v>
      </c>
      <c r="G169" s="31"/>
      <c r="H169" s="9">
        <v>1</v>
      </c>
      <c r="I169" s="12" t="s">
        <v>503</v>
      </c>
      <c r="J169" s="12" t="s">
        <v>503</v>
      </c>
      <c r="K169" s="24">
        <v>70.2</v>
      </c>
      <c r="L169" s="19">
        <f t="shared" si="2"/>
        <v>70.2</v>
      </c>
      <c r="M169" s="12">
        <v>1</v>
      </c>
      <c r="N169" s="12" t="s">
        <v>25</v>
      </c>
    </row>
  </sheetData>
  <mergeCells count="262">
    <mergeCell ref="A1:N1"/>
    <mergeCell ref="C166:C168"/>
    <mergeCell ref="D3:D5"/>
    <mergeCell ref="D6:D13"/>
    <mergeCell ref="D14:D16"/>
    <mergeCell ref="D17:D19"/>
    <mergeCell ref="D22:D23"/>
    <mergeCell ref="D24:D26"/>
    <mergeCell ref="D27:D29"/>
    <mergeCell ref="D30:D32"/>
    <mergeCell ref="D33:D35"/>
    <mergeCell ref="D37:D39"/>
    <mergeCell ref="D40:D41"/>
    <mergeCell ref="D42:D44"/>
    <mergeCell ref="D45:D47"/>
    <mergeCell ref="D48:D50"/>
    <mergeCell ref="D51:D52"/>
    <mergeCell ref="D53:D54"/>
    <mergeCell ref="D55:D57"/>
    <mergeCell ref="D58:D60"/>
    <mergeCell ref="D61:D62"/>
    <mergeCell ref="D63:D69"/>
    <mergeCell ref="D71:D72"/>
    <mergeCell ref="D73:D75"/>
    <mergeCell ref="D76:D78"/>
    <mergeCell ref="D79:D81"/>
    <mergeCell ref="D82:D83"/>
    <mergeCell ref="D86:D89"/>
    <mergeCell ref="D90:D92"/>
    <mergeCell ref="D93:D95"/>
    <mergeCell ref="D96:D98"/>
    <mergeCell ref="D99:D102"/>
    <mergeCell ref="D106:D108"/>
    <mergeCell ref="D109:D111"/>
    <mergeCell ref="D112:D114"/>
    <mergeCell ref="D115:D116"/>
    <mergeCell ref="D117:D119"/>
    <mergeCell ref="D120:D121"/>
    <mergeCell ref="D122:D123"/>
    <mergeCell ref="D125:D127"/>
    <mergeCell ref="D128:D130"/>
    <mergeCell ref="D131:D133"/>
    <mergeCell ref="D134:D136"/>
    <mergeCell ref="D137:D139"/>
    <mergeCell ref="D140:D142"/>
    <mergeCell ref="D143:D144"/>
    <mergeCell ref="D145:D147"/>
    <mergeCell ref="D148:D150"/>
    <mergeCell ref="D151:D153"/>
    <mergeCell ref="D154:D156"/>
    <mergeCell ref="D158:D160"/>
    <mergeCell ref="D161:D162"/>
    <mergeCell ref="D163:D165"/>
    <mergeCell ref="D166:D168"/>
    <mergeCell ref="E3:E5"/>
    <mergeCell ref="E6:E13"/>
    <mergeCell ref="E14:E16"/>
    <mergeCell ref="E17:E19"/>
    <mergeCell ref="E22:E23"/>
    <mergeCell ref="E24:E26"/>
    <mergeCell ref="E27:E29"/>
    <mergeCell ref="E30:E32"/>
    <mergeCell ref="E33:E35"/>
    <mergeCell ref="E37:E39"/>
    <mergeCell ref="E40:E41"/>
    <mergeCell ref="E42:E44"/>
    <mergeCell ref="E45:E47"/>
    <mergeCell ref="E48:E50"/>
    <mergeCell ref="E51:E52"/>
    <mergeCell ref="E53:E54"/>
    <mergeCell ref="E55:E57"/>
    <mergeCell ref="E58:E60"/>
    <mergeCell ref="E61:E62"/>
    <mergeCell ref="E63:E69"/>
    <mergeCell ref="E71:E72"/>
    <mergeCell ref="E73:E75"/>
    <mergeCell ref="E76:E78"/>
    <mergeCell ref="E79:E81"/>
    <mergeCell ref="E82:E83"/>
    <mergeCell ref="E86:E89"/>
    <mergeCell ref="E90:E92"/>
    <mergeCell ref="E93:E95"/>
    <mergeCell ref="E96:E98"/>
    <mergeCell ref="E99:E102"/>
    <mergeCell ref="E106:E108"/>
    <mergeCell ref="E109:E111"/>
    <mergeCell ref="E112:E114"/>
    <mergeCell ref="E115:E116"/>
    <mergeCell ref="E117:E119"/>
    <mergeCell ref="E120:E121"/>
    <mergeCell ref="E122:E123"/>
    <mergeCell ref="E125:E127"/>
    <mergeCell ref="E128:E130"/>
    <mergeCell ref="E131:E133"/>
    <mergeCell ref="E134:E136"/>
    <mergeCell ref="E137:E139"/>
    <mergeCell ref="E140:E142"/>
    <mergeCell ref="E143:E144"/>
    <mergeCell ref="E145:E147"/>
    <mergeCell ref="E148:E150"/>
    <mergeCell ref="E151:E153"/>
    <mergeCell ref="E154:E156"/>
    <mergeCell ref="E158:E160"/>
    <mergeCell ref="E161:E162"/>
    <mergeCell ref="E163:E165"/>
    <mergeCell ref="E166:E168"/>
    <mergeCell ref="F3:F5"/>
    <mergeCell ref="F6:F13"/>
    <mergeCell ref="F14:F16"/>
    <mergeCell ref="F17:F19"/>
    <mergeCell ref="F22:F23"/>
    <mergeCell ref="F24:F26"/>
    <mergeCell ref="F27:F29"/>
    <mergeCell ref="F30:F32"/>
    <mergeCell ref="F33:F35"/>
    <mergeCell ref="F37:F39"/>
    <mergeCell ref="F40:F41"/>
    <mergeCell ref="F42:F44"/>
    <mergeCell ref="F45:F47"/>
    <mergeCell ref="F48:F50"/>
    <mergeCell ref="F51:F52"/>
    <mergeCell ref="F53:F54"/>
    <mergeCell ref="F55:F57"/>
    <mergeCell ref="F58:F60"/>
    <mergeCell ref="F61:F62"/>
    <mergeCell ref="F63:F69"/>
    <mergeCell ref="F71:F72"/>
    <mergeCell ref="F73:F75"/>
    <mergeCell ref="F76:F78"/>
    <mergeCell ref="F79:F81"/>
    <mergeCell ref="F82:F83"/>
    <mergeCell ref="F86:F89"/>
    <mergeCell ref="F90:F92"/>
    <mergeCell ref="F93:F95"/>
    <mergeCell ref="F96:F98"/>
    <mergeCell ref="F99:F102"/>
    <mergeCell ref="F106:F108"/>
    <mergeCell ref="F109:F111"/>
    <mergeCell ref="F112:F114"/>
    <mergeCell ref="F115:F116"/>
    <mergeCell ref="F117:F119"/>
    <mergeCell ref="F120:F121"/>
    <mergeCell ref="F122:F123"/>
    <mergeCell ref="F125:F127"/>
    <mergeCell ref="F128:F130"/>
    <mergeCell ref="F131:F133"/>
    <mergeCell ref="F134:F136"/>
    <mergeCell ref="F137:F139"/>
    <mergeCell ref="F140:F142"/>
    <mergeCell ref="F143:F144"/>
    <mergeCell ref="F145:F147"/>
    <mergeCell ref="F148:F150"/>
    <mergeCell ref="F151:F153"/>
    <mergeCell ref="F154:F156"/>
    <mergeCell ref="F158:F160"/>
    <mergeCell ref="F161:F162"/>
    <mergeCell ref="F163:F165"/>
    <mergeCell ref="F166:F168"/>
    <mergeCell ref="G3:G5"/>
    <mergeCell ref="G6:G13"/>
    <mergeCell ref="G14:G16"/>
    <mergeCell ref="G17:G19"/>
    <mergeCell ref="G22:G23"/>
    <mergeCell ref="G24:G26"/>
    <mergeCell ref="G27:G29"/>
    <mergeCell ref="G30:G32"/>
    <mergeCell ref="G33:G35"/>
    <mergeCell ref="G37:G39"/>
    <mergeCell ref="G40:G41"/>
    <mergeCell ref="G42:G44"/>
    <mergeCell ref="G45:G47"/>
    <mergeCell ref="G48:G50"/>
    <mergeCell ref="G51:G52"/>
    <mergeCell ref="G53:G54"/>
    <mergeCell ref="G55:G57"/>
    <mergeCell ref="G58:G60"/>
    <mergeCell ref="G61:G62"/>
    <mergeCell ref="G63:G69"/>
    <mergeCell ref="G71:G72"/>
    <mergeCell ref="G73:G75"/>
    <mergeCell ref="G76:G78"/>
    <mergeCell ref="G79:G81"/>
    <mergeCell ref="G82:G83"/>
    <mergeCell ref="G86:G89"/>
    <mergeCell ref="G90:G92"/>
    <mergeCell ref="G93:G95"/>
    <mergeCell ref="G96:G98"/>
    <mergeCell ref="G99:G102"/>
    <mergeCell ref="G106:G108"/>
    <mergeCell ref="G109:G111"/>
    <mergeCell ref="G112:G114"/>
    <mergeCell ref="G115:G116"/>
    <mergeCell ref="G117:G119"/>
    <mergeCell ref="G120:G121"/>
    <mergeCell ref="G122:G123"/>
    <mergeCell ref="G125:G127"/>
    <mergeCell ref="G128:G130"/>
    <mergeCell ref="G131:G133"/>
    <mergeCell ref="G134:G136"/>
    <mergeCell ref="G137:G139"/>
    <mergeCell ref="G140:G142"/>
    <mergeCell ref="G143:G144"/>
    <mergeCell ref="G145:G147"/>
    <mergeCell ref="G148:G150"/>
    <mergeCell ref="G151:G153"/>
    <mergeCell ref="G154:G156"/>
    <mergeCell ref="G158:G160"/>
    <mergeCell ref="G161:G162"/>
    <mergeCell ref="G163:G165"/>
    <mergeCell ref="G166:G168"/>
    <mergeCell ref="H3:H5"/>
    <mergeCell ref="H6:H13"/>
    <mergeCell ref="H14:H16"/>
    <mergeCell ref="H17:H19"/>
    <mergeCell ref="H22:H23"/>
    <mergeCell ref="H24:H26"/>
    <mergeCell ref="H27:H29"/>
    <mergeCell ref="H30:H32"/>
    <mergeCell ref="H33:H35"/>
    <mergeCell ref="H37:H39"/>
    <mergeCell ref="H40:H41"/>
    <mergeCell ref="H42:H44"/>
    <mergeCell ref="H45:H47"/>
    <mergeCell ref="H48:H50"/>
    <mergeCell ref="H51:H52"/>
    <mergeCell ref="H53:H54"/>
    <mergeCell ref="H55:H57"/>
    <mergeCell ref="H58:H60"/>
    <mergeCell ref="H61:H62"/>
    <mergeCell ref="H63:H69"/>
    <mergeCell ref="H71:H72"/>
    <mergeCell ref="H73:H75"/>
    <mergeCell ref="H76:H78"/>
    <mergeCell ref="H79:H81"/>
    <mergeCell ref="H82:H83"/>
    <mergeCell ref="H86:H89"/>
    <mergeCell ref="H90:H92"/>
    <mergeCell ref="H93:H95"/>
    <mergeCell ref="H96:H98"/>
    <mergeCell ref="H99:H102"/>
    <mergeCell ref="H106:H108"/>
    <mergeCell ref="H109:H111"/>
    <mergeCell ref="H112:H114"/>
    <mergeCell ref="H115:H116"/>
    <mergeCell ref="H117:H119"/>
    <mergeCell ref="H120:H121"/>
    <mergeCell ref="H122:H123"/>
    <mergeCell ref="H125:H127"/>
    <mergeCell ref="H128:H130"/>
    <mergeCell ref="H131:H133"/>
    <mergeCell ref="H134:H136"/>
    <mergeCell ref="H137:H139"/>
    <mergeCell ref="H140:H142"/>
    <mergeCell ref="H143:H144"/>
    <mergeCell ref="H145:H147"/>
    <mergeCell ref="H148:H150"/>
    <mergeCell ref="H151:H153"/>
    <mergeCell ref="H154:H156"/>
    <mergeCell ref="H158:H160"/>
    <mergeCell ref="H161:H162"/>
    <mergeCell ref="H163:H165"/>
    <mergeCell ref="H166:H168"/>
  </mergeCells>
  <pageMargins left="0.47244094488189" right="0.196850393700787" top="0.433070866141732" bottom="0.511811023622047" header="0.31496062992126" footer="0.236220472440945"/>
  <pageSetup paperSize="9" scale="90" orientation="landscape"/>
  <headerFooter>
    <oddFooter>&amp;C第 &amp;P 页，共 &amp;N 页</oddFooter>
  </headerFooter>
  <rowBreaks count="6" manualBreakCount="6">
    <brk id="26" max="16383" man="1"/>
    <brk id="52" max="13" man="1"/>
    <brk id="78" max="13" man="1"/>
    <brk id="103" max="13" man="1"/>
    <brk id="127" max="16383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4" sqref="B4:B10"/>
    </sheetView>
  </sheetViews>
  <sheetFormatPr defaultColWidth="9" defaultRowHeight="13.5"/>
  <cols>
    <col min="2" max="2" width="9" customWidth="1"/>
  </cols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01</cp:lastModifiedBy>
  <dcterms:created xsi:type="dcterms:W3CDTF">2020-09-21T00:21:00Z</dcterms:created>
  <cp:lastPrinted>2020-09-21T07:40:00Z</cp:lastPrinted>
  <dcterms:modified xsi:type="dcterms:W3CDTF">2020-09-21T07:55:17Z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