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表1" sheetId="1" r:id="rId1"/>
  </sheets>
  <definedNames>
    <definedName name="_xlnm._FilterDatabase" localSheetId="0" hidden="1">'表1'!$A$4:$G$50</definedName>
    <definedName name="_xlnm.Print_Titles" localSheetId="0">'表1'!$3:$4</definedName>
  </definedNames>
  <calcPr fullCalcOnLoad="1"/>
</workbook>
</file>

<file path=xl/sharedStrings.xml><?xml version="1.0" encoding="utf-8"?>
<sst xmlns="http://schemas.openxmlformats.org/spreadsheetml/2006/main" count="157" uniqueCount="118">
  <si>
    <t>附件</t>
  </si>
  <si>
    <t>序号</t>
  </si>
  <si>
    <t>需求职位名称</t>
  </si>
  <si>
    <t>职位要求</t>
  </si>
  <si>
    <t>工作地点</t>
  </si>
  <si>
    <t>备注</t>
  </si>
  <si>
    <t>合计</t>
  </si>
  <si>
    <t>需求人数</t>
  </si>
  <si>
    <t>广西交通投资集团有限公司2020年校园招聘需求计划表</t>
  </si>
  <si>
    <t>高速公路养护工程师</t>
  </si>
  <si>
    <t>梧州高速公路运营有限公司管辖范围，具体为梧州、贺州、贵港等地。</t>
  </si>
  <si>
    <t>需求单位</t>
  </si>
  <si>
    <t>河池运营公司管辖路段（金城江、南丹、东兰、宜州、都安）</t>
  </si>
  <si>
    <t>文秘宣教</t>
  </si>
  <si>
    <t>柳州高速公路运营有限公司管辖路段</t>
  </si>
  <si>
    <t>1.30周岁及以下（1990年9月1日及以后出生）；
2.全日制本科及以上学历，并获得相应学位证书；  
3.公路、桥梁专业毕业；                                                                       4.熟练掌握土木工程及养护相关基础知识，专业知识扎实，熟悉各类办公软件，具有较强的综合分析能力。</t>
  </si>
  <si>
    <t>1.30周岁及以下（1990年9月1日及以后出生）；                                                    
2.全日制本科及以上学历，并获得相应学位证书；
3.计算机、电子信息、机电、通信、自动化专业毕业；
4.具有较强的计算机维护与实际操作能力及较强的系统设备故障判断处理能力，具有一定的沟通协调能力和应急事件处理能力。</t>
  </si>
  <si>
    <t>柳州高速公路运营有限公司</t>
  </si>
  <si>
    <t>财务管理岗</t>
  </si>
  <si>
    <t>工程管理岗</t>
  </si>
  <si>
    <t>设计管理岗</t>
  </si>
  <si>
    <t>成本管理岗</t>
  </si>
  <si>
    <t>道路工程师</t>
  </si>
  <si>
    <t>桥隧工程师</t>
  </si>
  <si>
    <t>经营管理岗</t>
  </si>
  <si>
    <t>收费管理岗</t>
  </si>
  <si>
    <t>统计分析岗</t>
  </si>
  <si>
    <t>文秘宣教岗</t>
  </si>
  <si>
    <t>南宁高速公路运营有限公司</t>
  </si>
  <si>
    <t>崇左高速公路运营有限公司</t>
  </si>
  <si>
    <t>高速公路养护工程师</t>
  </si>
  <si>
    <t>崇左高速公路运营有限公司管辖路段</t>
  </si>
  <si>
    <t>百色高速公路运营有限公司</t>
  </si>
  <si>
    <t>河池高速公路运营有限公司</t>
  </si>
  <si>
    <t>梧州高速公路运营有限公司</t>
  </si>
  <si>
    <t>广西交投物流发展有限公司</t>
  </si>
  <si>
    <t>广西地产集团有限公司</t>
  </si>
  <si>
    <t>广西计算中心有限责任公司</t>
  </si>
  <si>
    <t>大数据算法
工程师</t>
  </si>
  <si>
    <t>大数据架构
工程师</t>
  </si>
  <si>
    <t>工程管理工程师</t>
  </si>
  <si>
    <t>广西区内</t>
  </si>
  <si>
    <t>合同管理工程师</t>
  </si>
  <si>
    <t>安全管理工程师</t>
  </si>
  <si>
    <t>文秘岗</t>
  </si>
  <si>
    <t>党务宣传干事</t>
  </si>
  <si>
    <t>财务管理岗</t>
  </si>
  <si>
    <t>采矿技术岗</t>
  </si>
  <si>
    <t>选矿技术岗</t>
  </si>
  <si>
    <t>涉外会计</t>
  </si>
  <si>
    <t>1.2020年、2021年应届毕业生；
2.全日制本科及以上学历毕业生，并获得相应学位证书；
3.财务、金融等相关专业；
4.具备CET6级水平，熟悉财务或金融英语，能熟悉使用WORD、EXCEL日常办公软件，积极进取、吃苦耐劳、无不良嗜好。</t>
  </si>
  <si>
    <t>广西大锰锰业集团有限公司</t>
  </si>
  <si>
    <t>产品管理岗</t>
  </si>
  <si>
    <t>会计岗</t>
  </si>
  <si>
    <t>技术研发岗</t>
  </si>
  <si>
    <t>清分结算岗</t>
  </si>
  <si>
    <t xml:space="preserve">广西捷通高速科技有限公司 </t>
  </si>
  <si>
    <t>高速公路机电工程师</t>
  </si>
  <si>
    <t>人力资源管理岗</t>
  </si>
  <si>
    <t>财务管理岗</t>
  </si>
  <si>
    <t>文秘宣教岗</t>
  </si>
  <si>
    <t>高级算法
工程师</t>
  </si>
  <si>
    <t>广西高速公路建设项目</t>
  </si>
  <si>
    <t>1.2021年应届毕业生；
2.全日制本科及以上学历，并获得相应学位证书；
3.安全工程、土木工程（交通土建）、交通工程等工程类专业；
4.专业基础扎实，熟悉各类办公软件。</t>
  </si>
  <si>
    <t>1.2021年应届毕业生；
2.全日制本科及以上学历，并获得相应学位证书；
3.公路、桥梁、隧道及相关专业；
4.专业基础扎实，熟悉常用办公软件。</t>
  </si>
  <si>
    <t>1.2021年应届毕业生；
2.全日制本科及以上学历，并获得相应学位证书；
3.工程管理（交通）、工程造价（交通）等相关专业；
4.专业基础扎实，熟悉常用办公软件。</t>
  </si>
  <si>
    <t xml:space="preserve">1.全日制本科及以上学历，并获得相应学位证书；
2.土木、房建、公路、桥梁、隧道、交通工程类等相关专业毕业；
3.熟练掌握土木工程及养护相关基础知识，专业知识扎实，有较强的综合分析能力。  </t>
  </si>
  <si>
    <t>高速公路养护工程师</t>
  </si>
  <si>
    <t>高速公路机电工程师</t>
  </si>
  <si>
    <t xml:space="preserve">1.2021年应届毕业生；
2.全日制本科以上学历，并获得相应学位证书；
3.公路与桥梁，桥梁工程，隧道工程，土木工程等相关专业；
4.熟练掌握土木工程及养护相关基础知识，专业知识扎实，有较强的综合分析能力。  </t>
  </si>
  <si>
    <t xml:space="preserve">1.全日制大学本科及以上学历，并获得相应的学位证书；                                                                2.计算机、软件工程、自动化等相关专业毕业；
3.至少熟悉一门编程语言，熟悉Linux系统相关操作；具有较强的沟通能力、协调能力和管理能力； </t>
  </si>
  <si>
    <t>1.2020年、2021年应届毕业生；
2.全日制本科及以上学历毕业生，并获得相应学位证书；
3.采矿工程、地质工程、土木工程等专业；
4.具备CET4级及以上水平，能熟悉使用WORD、EXCEL日常办公软件。</t>
  </si>
  <si>
    <t>1.全日制大学本科及以上学历，并获得相应的学位证书；                                                              2.会计学、财务管理、审计学、金融学等相关专业毕业；  
3.具备财务、会计、税务、金融等方面知识。</t>
  </si>
  <si>
    <t>1.全日制大学本科及以上学历，并获得相应的学位证书；                                                                2.统计学、会计学等专业毕业；
3.熟悉办公表格、数据分析等工具。</t>
  </si>
  <si>
    <t xml:space="preserve">1.2021年应届毕业生；
2.全日制本科及以上学历，并获得相应学位证书；
3.中文、新闻学、文秘、行政管理、政治学等相关专业毕业；
4.具有良好的文字功底、逻辑思维与分析能力；熟悉Word等各类办公软件。 </t>
  </si>
  <si>
    <t>1.2021年应届毕业生；
2.全日制本科及以上学历，并获得相应学位证书；
3.中文、新闻、行政管理等相关专业。
4.具有良好的文字功底、逻辑思维与分析能力；熟悉Word等各类办公软件。</t>
  </si>
  <si>
    <t xml:space="preserve">1.2021年应届毕业生，中共党员；
2.全日制本科及以上学历，并获得相应学位证书；
3.中文、新闻学、文秘、行政管理、政治学等相关专业毕业；
4.具有良好的文字功底、逻辑思维与分析能力；熟悉Word等各类办公软件。 </t>
  </si>
  <si>
    <t>1.2021年应届毕业生；
2.全日制本科及以上学历，研究生优先考虑，并获得相应学位证书；
3.工程管理、造价、安装等相关专业毕业；
4.熟悉成本管理专业技术知识；熟悉CAD、天正、office、博奥、广联达、广龙等常用计价软件。</t>
  </si>
  <si>
    <t>1.2021年应届毕业生；
2.全日制本科及以上学历，研究生优先考虑，并获得相应学位证书；
3.建筑学、结构、园林、室内设计等相关专业毕业；
4.熟悉设计管理专业技术知识；熟悉CAD、天正、Photoshop、office等软件。</t>
  </si>
  <si>
    <t xml:space="preserve">1.2021年应届毕业生；
2.全日制本科及以上学历，并获得相应学位证书；
3.人力资源管理、经济类、工商管理、行政管理或计算机等工科类等相关专业毕业；  
4.具有良好的文字功底、逻辑思维与分析能力；熟悉Excel等各类办公软件。 </t>
  </si>
  <si>
    <t xml:space="preserve">1.30周岁及以下（1990年9月1日及以后出生）；                                                    
2.全日制本科及以上学历，并获得相应学位证书；
3.汉语言文学、新闻学、秘书学专业毕业；                                 
4.具有良好的文字功底、逻辑思维与分析能力；熟悉Word等各类办公软件。 </t>
  </si>
  <si>
    <t xml:space="preserve">1.2020年、2021年应届毕业生；
2.全日制本科及以上学历，并获得相应学位证书；
3.中文类、管理类相关专业毕业；
4.具有较强的团队精神、沟通协调能力和执行力；具有良好的文字功底、逻辑思维与分析能力。  </t>
  </si>
  <si>
    <t>1.2020年、2021年应届毕业生；   
2.全日制本科及以上学历，并获得相应学位证书；
3.计算机、电子信息、机电、通信、网络安全等相关专业；
4.掌握计算机软件、硬件技术、通信技术、电子应用及自动化控制技术，专业扎实，具有技术故障诊断、排查和问题处理的能力。</t>
  </si>
  <si>
    <t xml:space="preserve">1.2020年、2021年应届毕业生；   
2.全日制本科及以上学历，并获得相应学位证书；
3.工商管理、企业管理等经济类相关专业毕业；
4.具有良好的文字功底、逻辑思维与分析能力。  </t>
  </si>
  <si>
    <t>1.2021年应届毕业生；
2.中共党员；
3.全日制本科及以上学历，并获得相应学位证书；
4.中文、新闻学、文秘、政治学等相关专业毕业；
5.具有良好的文字功底、逻辑思维与分析能力；熟悉Word等各类办公软件。</t>
  </si>
  <si>
    <t>1.2020年、2021年应届毕业生；   
2.全日制本科及以上学历，并获得相应学位证书；
3.中文、汉语言文学、文秘等相关专业毕业；
4.具有良好的文字功底、逻辑思维与分析能力；熟悉Word等各类办公软件。</t>
  </si>
  <si>
    <t xml:space="preserve">1.2021年应届毕业生；
2.全日制本科及以上学历，并获得相应学位证书；
3.土木、公路、桥梁、隧道、交通工程类等相关专业毕业；
4.熟练掌握土木工程及养护相关基础知识，专业知识扎实，有较强的综合分析能力。  </t>
  </si>
  <si>
    <t>1.2021年应届毕业生；
2.全日制本科及以上学历，研究生优先考虑，并获得相应学位证书；
3.土木工程、工民建等相关专业毕业；
4.熟悉工程管理专业技术知识。</t>
  </si>
  <si>
    <t>财务管理岗</t>
  </si>
  <si>
    <t>1.2021年应届毕业生；
2.全日制本科及以上学历，研究生优先考虑，并获得相应学位证书；
3.会计学、财务管理等相关专业毕业；
4.熟悉掌握财务管理基础知识；具备财务数据分析能力。</t>
  </si>
  <si>
    <t>1.30周岁及以下（1990年9月1日及以后出生）；
2.全日制大学本科及以上学历，并获得相应学历学位证书；
3.理工科相关专业毕业；
4.具备扎实的数据挖掘基础知识，精通机器学习、数学统计常用算法；了解Hadoop、Spark等大数据主流平台；熟练掌握R或类似等数据挖掘语言或工具；
5.能够熟练应用统计学模型。</t>
  </si>
  <si>
    <t>法律事务岗</t>
  </si>
  <si>
    <t>1.2021年应届毕业生；
2.全日制本科及以上学历，并获得相应学位证书；
3.人力资源管理、经济类、工商管理等相关专业毕业；
4.熟悉人力资源相关法律法规；具有良好的沟通协调能力、统计分析能力、创新学习能力。</t>
  </si>
  <si>
    <t>1.30周岁及以下（1990年9月1日及以后出生）；
2.全日制硕士研究生及以上学历，并获得相应学历学位证书；
3.计算机类相关专业；
4.熟悉掌握以下算法之一：（1）基于CPU/GPU/DSP平台，有对计算机视觉或者深度学习算法进行性能优化、基础算法库设计等的经验；（2）有实现分布式算法的经验，有良好的编程基础。</t>
  </si>
  <si>
    <t>1.2021年应届毕业生；
2.全日制本科及以上学历，并获得相应学位证书；
3.会计学、财务管理、审计学等相关专业毕业；
4.能熟练操作使用Word、Excel日常办公软件及财务软件，具备财务数据分析能力。</t>
  </si>
  <si>
    <t>1.2020年、2021年应届毕业生；
2.全日制本科及以上学历，并获得相应学位证书；
3.土木工程类相关专业；
4.熟悉高速公路建设、路面管养等相关知识，专业基础扎实，掌握办公软件应用技能，具有较强的综合分析能力。</t>
  </si>
  <si>
    <t>1.2020年、2021年应届毕业生；
2.全日制本科及以上学历，并获得相应学位证书；
3.公路桥梁工程、公路隧道工程、土木工程等相关专业；
4.熟悉高速公路桥梁、隧道工程建设和养护知识，掌握办公软件应用技能，具有较强的综合分析能力。</t>
  </si>
  <si>
    <t>1.2020年、2021年应届毕业生；                           
2.全日制本科及以上学历，并获得相应学位证书；
3.法学等相关专业。</t>
  </si>
  <si>
    <t>1.30周岁及以下（1990年9月1日及以后出生）；
2.全日制大学本科及以上学历，并获得相应学历学位证书；
3.理工科相关专业毕业；
4.了解Hadoop、HBase、Hive等大数据架构原理；了解Linux，熟悉JavaEE的Spring、Struts2、SpringMVC、Mybatis、Hibernate等常用开发技术。</t>
  </si>
  <si>
    <t>1.2020年、2021年应届毕业生；
2.全日制本科及以上学历毕业生，并获得相应学位证书；
3.选矿工程、化学工程等专业；
4.具备CET4级及以上水平，能熟悉使用WORD、EXCEL日常办公软件；积极进取、吃苦耐劳、无不良嗜好。</t>
  </si>
  <si>
    <t>1.全日制大学本科及以上学历，并获得相应的学位证书；                                                             2.计算机、软件类等相关专业毕业；                                                        
3.具有较强的文档撰写能力、逻辑思维能力；熟悉需求管理和项目管理的理论与方法；熟悉UML、Axure RP、Photoshop、网页设计，有产品需求采集及实施经验者优先；有互联网企业项目经验者优先。</t>
  </si>
  <si>
    <t xml:space="preserve">1.2021年应届毕业生；
2.全日制本科及以上学历，并获得相应学位证书；
3.交通土建、隧道、桥梁、隧道及结构工程等相关专业毕业；
4.熟练掌握土木工程及养护相关基础知识，专业知识扎实，有较强的综合分析能力。  </t>
  </si>
  <si>
    <t>1.2020年、2021年应届毕业生；                                          
2.全日制本科及以上学历，并获得相应学位证书；
3.统计、数学等相关专业；                                           
4.熟悉Word、Excel日常办公软件及与业务相关的有关专业软件，有较强数据处理、数据分析能力。</t>
  </si>
  <si>
    <t>1.2020年应届毕业生、2021年应届毕业生；
2.全日制本科及以上学历，并获得相应学位证书；
3.会计学、财务管理、审计学等相关专业；
4.熟悉Word、Excel日常办公软件及财务软件，具备财务数据分析能力。</t>
  </si>
  <si>
    <t>1.2021年应届毕业生；
2.全日制本科及以上学历，并获得相应学位证书；
3.电子信息、机电、计算机、通信等专业；
4.熟悉Word、Excel日常办公软件。</t>
  </si>
  <si>
    <t>1.2021年应届毕业生；
2.全日制本科及以上学历,并获得相应学位证书；
3.管理类、计算机信息、中文、行政管理、政治、工学类、经济类、统计、法学等相关专业毕业；
4.熟悉Word、Excel日常办公软件。</t>
  </si>
  <si>
    <t>1.2021年应届毕业生；
2.全日制本科及以上学历，并获相应学位证书；
3.会计学、财务管理等相关专业毕业；
4.熟悉Word、Excel日常办公软件及财务软件，具备财务数据分析能力。</t>
  </si>
  <si>
    <t>1.2021年应届毕业生； 
2.全日制本科及以上学历,会计学、财务管理等相关专业毕业；
3.熟悉Word、Excel日常办公软件及财务软件，具备财务数据分析能力。</t>
  </si>
  <si>
    <t>1.2021年应届毕业生；                                                    
2.全日制本科及以上学历，并获得相应学位证书；
3.计算机、电子信息、机电、通信等相关专业毕业；
4.熟悉Word、Excel日常办公软件。</t>
  </si>
  <si>
    <t>广西南宁
广西伶俐
广西马山</t>
  </si>
  <si>
    <t>广西南宁</t>
  </si>
  <si>
    <t>广西南宁
广西马山</t>
  </si>
  <si>
    <t>广西百色1人
广西田林2人
广西靖西1人
广西凌云2人</t>
  </si>
  <si>
    <t>广西南宁
广西玉林
广西崇左</t>
  </si>
  <si>
    <t>广西柳州
广西北海
广西武鸣</t>
  </si>
  <si>
    <t>广西南宁
南非</t>
  </si>
  <si>
    <t>人力资源管理岗</t>
  </si>
  <si>
    <t>收费管理岗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</si>
</sst>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b/>
      <sz val="22"/>
      <name val="仿宋_GB2312"/>
      <family val="3"/>
    </font>
    <font>
      <sz val="11"/>
      <color indexed="9"/>
      <name val="宋体"/>
      <family val="0"/>
    </font>
    <font>
      <i/>
      <sz val="11"/>
      <color indexed="23"/>
      <name val="宋体"/>
      <family val="0"/>
    </font>
    <font>
      <sz val="11"/>
      <color indexed="16"/>
      <name val="宋体"/>
      <family val="0"/>
    </font>
    <font>
      <b/>
      <sz val="11"/>
      <color indexed="8"/>
      <name val="宋体"/>
      <family val="0"/>
    </font>
    <font>
      <sz val="11"/>
      <color indexed="10"/>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3"/>
      <name val="宋体"/>
      <family val="0"/>
    </font>
    <font>
      <b/>
      <sz val="13"/>
      <color indexed="62"/>
      <name val="宋体"/>
      <family val="0"/>
    </font>
    <font>
      <sz val="11"/>
      <color indexed="17"/>
      <name val="宋体"/>
      <family val="0"/>
    </font>
    <font>
      <b/>
      <sz val="18"/>
      <color indexed="62"/>
      <name val="宋体"/>
      <family val="0"/>
    </font>
    <font>
      <b/>
      <sz val="11"/>
      <color indexed="53"/>
      <name val="宋体"/>
      <family val="0"/>
    </font>
    <font>
      <b/>
      <sz val="11"/>
      <color indexed="62"/>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sz val="11"/>
      <name val="宋体"/>
      <family val="0"/>
    </font>
    <font>
      <sz val="10"/>
      <name val="宋体"/>
      <family val="0"/>
    </font>
    <font>
      <sz val="10"/>
      <color indexed="8"/>
      <name val="宋体"/>
      <family val="0"/>
    </font>
    <font>
      <sz val="11"/>
      <color theme="1"/>
      <name val="Calibri"/>
      <family val="0"/>
    </font>
    <font>
      <sz val="11"/>
      <color theme="1"/>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0" borderId="1" applyNumberFormat="0" applyFill="0" applyAlignment="0" applyProtection="0"/>
    <xf numFmtId="0" fontId="1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5" fillId="3" borderId="0" applyNumberFormat="0" applyBorder="0" applyAlignment="0" applyProtection="0"/>
    <xf numFmtId="0" fontId="25" fillId="0" borderId="0">
      <alignment vertical="center"/>
      <protection/>
    </xf>
    <xf numFmtId="0" fontId="18" fillId="0" borderId="0" applyNumberFormat="0" applyFill="0" applyBorder="0" applyAlignment="0" applyProtection="0"/>
    <xf numFmtId="0" fontId="14"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5" borderId="5" applyNumberFormat="0" applyAlignment="0" applyProtection="0"/>
    <xf numFmtId="0" fontId="19" fillId="16" borderId="6" applyNumberFormat="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1" borderId="0" applyNumberFormat="0" applyBorder="0" applyAlignment="0" applyProtection="0"/>
    <xf numFmtId="0" fontId="8" fillId="21" borderId="0" applyNumberFormat="0" applyBorder="0" applyAlignment="0" applyProtection="0"/>
    <xf numFmtId="0" fontId="12" fillId="15" borderId="8" applyNumberFormat="0" applyAlignment="0" applyProtection="0"/>
    <xf numFmtId="0" fontId="10" fillId="8" borderId="5" applyNumberFormat="0" applyAlignment="0" applyProtection="0"/>
    <xf numFmtId="0" fontId="20" fillId="0" borderId="0" applyNumberFormat="0" applyFill="0" applyBorder="0" applyAlignment="0" applyProtection="0"/>
    <xf numFmtId="0" fontId="0" fillId="7" borderId="9" applyNumberFormat="0" applyFont="0" applyAlignment="0" applyProtection="0"/>
  </cellStyleXfs>
  <cellXfs count="30">
    <xf numFmtId="0" fontId="0" fillId="0" borderId="0" xfId="0" applyAlignment="1">
      <alignment vertical="center"/>
    </xf>
    <xf numFmtId="0" fontId="0" fillId="22" borderId="0" xfId="0" applyFill="1" applyAlignment="1">
      <alignment vertical="center"/>
    </xf>
    <xf numFmtId="0" fontId="1" fillId="22" borderId="0" xfId="0" applyFont="1" applyFill="1" applyBorder="1" applyAlignment="1">
      <alignment vertical="center"/>
    </xf>
    <xf numFmtId="0" fontId="22" fillId="22" borderId="10" xfId="0" applyFont="1" applyFill="1" applyBorder="1" applyAlignment="1">
      <alignment horizontal="center" vertical="center" wrapText="1"/>
    </xf>
    <xf numFmtId="0" fontId="22" fillId="22" borderId="10" xfId="0" applyFont="1" applyFill="1" applyBorder="1" applyAlignment="1">
      <alignment vertical="center" wrapText="1"/>
    </xf>
    <xf numFmtId="0" fontId="1" fillId="22" borderId="10" xfId="0" applyFont="1" applyFill="1" applyBorder="1" applyAlignment="1">
      <alignment horizontal="center" vertical="center" wrapText="1"/>
    </xf>
    <xf numFmtId="0" fontId="24" fillId="22" borderId="10" xfId="0" applyFont="1" applyFill="1" applyBorder="1" applyAlignment="1">
      <alignment horizontal="center" vertical="center"/>
    </xf>
    <xf numFmtId="0" fontId="22" fillId="22" borderId="10" xfId="0" applyFont="1" applyFill="1" applyBorder="1" applyAlignment="1">
      <alignment horizontal="left" vertical="center" wrapText="1"/>
    </xf>
    <xf numFmtId="0" fontId="24" fillId="22" borderId="10" xfId="0" applyFont="1" applyFill="1" applyBorder="1" applyAlignment="1">
      <alignment horizontal="center" vertical="center" wrapText="1"/>
    </xf>
    <xf numFmtId="0" fontId="22" fillId="22" borderId="10" xfId="0" applyNumberFormat="1" applyFont="1" applyFill="1" applyBorder="1" applyAlignment="1">
      <alignment vertical="center" wrapText="1"/>
    </xf>
    <xf numFmtId="0" fontId="26" fillId="22" borderId="10" xfId="0" applyFont="1" applyFill="1" applyBorder="1" applyAlignment="1">
      <alignment vertical="center" wrapText="1"/>
    </xf>
    <xf numFmtId="0" fontId="22" fillId="22" borderId="10" xfId="0" applyFont="1" applyFill="1" applyBorder="1" applyAlignment="1" applyProtection="1">
      <alignment vertical="center" wrapText="1"/>
      <protection/>
    </xf>
    <xf numFmtId="0" fontId="1" fillId="22" borderId="10" xfId="0" applyFont="1" applyFill="1" applyBorder="1" applyAlignment="1">
      <alignment horizontal="center" vertical="center"/>
    </xf>
    <xf numFmtId="0" fontId="1" fillId="22" borderId="10" xfId="0" applyFont="1" applyFill="1" applyBorder="1" applyAlignment="1">
      <alignment horizontal="left" vertical="center" wrapText="1"/>
    </xf>
    <xf numFmtId="0" fontId="0" fillId="22" borderId="10" xfId="0" applyFill="1" applyBorder="1" applyAlignment="1">
      <alignment horizontal="center" vertical="center" wrapText="1"/>
    </xf>
    <xf numFmtId="0" fontId="0" fillId="22" borderId="10" xfId="0" applyFont="1" applyFill="1" applyBorder="1" applyAlignment="1">
      <alignment horizontal="center" vertical="center" wrapText="1"/>
    </xf>
    <xf numFmtId="0" fontId="1" fillId="22" borderId="10" xfId="0" applyFont="1" applyFill="1" applyBorder="1" applyAlignment="1">
      <alignment vertical="center"/>
    </xf>
    <xf numFmtId="0" fontId="0" fillId="22" borderId="10" xfId="0" applyFont="1" applyFill="1" applyBorder="1" applyAlignment="1">
      <alignment horizontal="center" vertical="center" wrapText="1"/>
    </xf>
    <xf numFmtId="0" fontId="23" fillId="22" borderId="10" xfId="0" applyFont="1" applyFill="1" applyBorder="1" applyAlignment="1">
      <alignment horizontal="center" vertical="center" wrapText="1"/>
    </xf>
    <xf numFmtId="0" fontId="1" fillId="22" borderId="10" xfId="0" applyFont="1" applyFill="1" applyBorder="1" applyAlignment="1">
      <alignment vertical="center" wrapText="1"/>
    </xf>
    <xf numFmtId="0" fontId="22" fillId="22" borderId="10" xfId="0" applyFont="1" applyFill="1" applyBorder="1" applyAlignment="1">
      <alignment horizontal="center" vertical="center" wrapText="1"/>
    </xf>
    <xf numFmtId="0" fontId="1" fillId="22" borderId="10" xfId="0" applyFont="1" applyFill="1" applyBorder="1" applyAlignment="1">
      <alignment horizontal="center" vertical="center" wrapText="1"/>
    </xf>
    <xf numFmtId="0" fontId="22" fillId="22" borderId="10"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22" fillId="22" borderId="10" xfId="0" applyFont="1" applyFill="1" applyBorder="1" applyAlignment="1">
      <alignment horizontal="center" vertical="center" wrapText="1"/>
    </xf>
    <xf numFmtId="0" fontId="0" fillId="22" borderId="10" xfId="0"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0" xfId="0" applyFill="1" applyAlignment="1">
      <alignment horizontal="left" vertical="center"/>
    </xf>
    <xf numFmtId="0" fontId="2" fillId="22" borderId="0" xfId="0" applyFont="1" applyFill="1" applyBorder="1" applyAlignment="1">
      <alignment horizontal="center" vertical="center"/>
    </xf>
    <xf numFmtId="0" fontId="1" fillId="22" borderId="1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
  <sheetViews>
    <sheetView tabSelected="1" view="pageBreakPreview" zoomScaleSheetLayoutView="100" zoomScalePageLayoutView="0" workbookViewId="0" topLeftCell="A1">
      <selection activeCell="E7" sqref="E7"/>
    </sheetView>
  </sheetViews>
  <sheetFormatPr defaultColWidth="9.00390625" defaultRowHeight="14.25"/>
  <cols>
    <col min="1" max="1" width="3.875" style="2" customWidth="1"/>
    <col min="2" max="2" width="7.25390625" style="2" customWidth="1"/>
    <col min="3" max="3" width="14.75390625" style="2" customWidth="1"/>
    <col min="4" max="4" width="6.25390625" style="2" customWidth="1"/>
    <col min="5" max="5" width="56.125" style="2" customWidth="1"/>
    <col min="6" max="6" width="14.625" style="2" customWidth="1"/>
    <col min="7" max="7" width="11.25390625" style="2" customWidth="1"/>
    <col min="8" max="16384" width="9.00390625" style="2" customWidth="1"/>
  </cols>
  <sheetData>
    <row r="1" spans="1:3" s="1" customFormat="1" ht="20.25" customHeight="1">
      <c r="A1" s="27" t="s">
        <v>0</v>
      </c>
      <c r="B1" s="27"/>
      <c r="C1" s="27"/>
    </row>
    <row r="2" spans="1:7" ht="35.25" customHeight="1">
      <c r="A2" s="28" t="s">
        <v>8</v>
      </c>
      <c r="B2" s="28"/>
      <c r="C2" s="28"/>
      <c r="D2" s="28"/>
      <c r="E2" s="28"/>
      <c r="F2" s="28"/>
      <c r="G2" s="28"/>
    </row>
    <row r="3" spans="1:7" ht="21" customHeight="1">
      <c r="A3" s="23" t="s">
        <v>1</v>
      </c>
      <c r="B3" s="25" t="s">
        <v>11</v>
      </c>
      <c r="C3" s="23" t="s">
        <v>2</v>
      </c>
      <c r="D3" s="26" t="s">
        <v>7</v>
      </c>
      <c r="E3" s="23" t="s">
        <v>3</v>
      </c>
      <c r="F3" s="23" t="s">
        <v>4</v>
      </c>
      <c r="G3" s="23" t="s">
        <v>5</v>
      </c>
    </row>
    <row r="4" spans="1:7" ht="21.75" customHeight="1">
      <c r="A4" s="23"/>
      <c r="B4" s="25"/>
      <c r="C4" s="23"/>
      <c r="D4" s="26"/>
      <c r="E4" s="23"/>
      <c r="F4" s="23"/>
      <c r="G4" s="23"/>
    </row>
    <row r="5" spans="1:7" ht="69" customHeight="1">
      <c r="A5" s="17">
        <v>1</v>
      </c>
      <c r="B5" s="26" t="s">
        <v>62</v>
      </c>
      <c r="C5" s="3" t="s">
        <v>40</v>
      </c>
      <c r="D5" s="3">
        <v>50</v>
      </c>
      <c r="E5" s="7" t="s">
        <v>64</v>
      </c>
      <c r="F5" s="3" t="s">
        <v>41</v>
      </c>
      <c r="G5" s="18"/>
    </row>
    <row r="6" spans="1:7" ht="69" customHeight="1">
      <c r="A6" s="17">
        <v>2</v>
      </c>
      <c r="B6" s="23"/>
      <c r="C6" s="3" t="s">
        <v>42</v>
      </c>
      <c r="D6" s="3">
        <v>10</v>
      </c>
      <c r="E6" s="7" t="s">
        <v>65</v>
      </c>
      <c r="F6" s="3" t="s">
        <v>41</v>
      </c>
      <c r="G6" s="18"/>
    </row>
    <row r="7" spans="1:7" ht="69" customHeight="1">
      <c r="A7" s="17">
        <v>3</v>
      </c>
      <c r="B7" s="23"/>
      <c r="C7" s="3" t="s">
        <v>43</v>
      </c>
      <c r="D7" s="3">
        <v>16</v>
      </c>
      <c r="E7" s="7" t="s">
        <v>63</v>
      </c>
      <c r="F7" s="3" t="s">
        <v>41</v>
      </c>
      <c r="G7" s="18"/>
    </row>
    <row r="8" spans="1:7" ht="85.5" customHeight="1">
      <c r="A8" s="17">
        <v>4</v>
      </c>
      <c r="B8" s="23"/>
      <c r="C8" s="3" t="s">
        <v>44</v>
      </c>
      <c r="D8" s="3">
        <v>6</v>
      </c>
      <c r="E8" s="7" t="s">
        <v>74</v>
      </c>
      <c r="F8" s="3" t="s">
        <v>41</v>
      </c>
      <c r="G8" s="18"/>
    </row>
    <row r="9" spans="1:7" ht="93" customHeight="1">
      <c r="A9" s="17">
        <v>5</v>
      </c>
      <c r="B9" s="23"/>
      <c r="C9" s="3" t="s">
        <v>45</v>
      </c>
      <c r="D9" s="3">
        <v>6</v>
      </c>
      <c r="E9" s="7" t="s">
        <v>84</v>
      </c>
      <c r="F9" s="3" t="s">
        <v>41</v>
      </c>
      <c r="G9" s="18"/>
    </row>
    <row r="10" spans="1:7" ht="101.25" customHeight="1">
      <c r="A10" s="17">
        <v>6</v>
      </c>
      <c r="B10" s="23"/>
      <c r="C10" s="22" t="s">
        <v>116</v>
      </c>
      <c r="D10" s="3">
        <v>6</v>
      </c>
      <c r="E10" s="7" t="s">
        <v>79</v>
      </c>
      <c r="F10" s="3" t="s">
        <v>41</v>
      </c>
      <c r="G10" s="18"/>
    </row>
    <row r="11" spans="1:7" ht="85.5" customHeight="1">
      <c r="A11" s="17">
        <v>7</v>
      </c>
      <c r="B11" s="23"/>
      <c r="C11" s="22" t="s">
        <v>46</v>
      </c>
      <c r="D11" s="3">
        <v>6</v>
      </c>
      <c r="E11" s="7" t="s">
        <v>94</v>
      </c>
      <c r="F11" s="3" t="s">
        <v>41</v>
      </c>
      <c r="G11" s="18"/>
    </row>
    <row r="12" spans="1:7" ht="87" customHeight="1">
      <c r="A12" s="17">
        <v>8</v>
      </c>
      <c r="B12" s="24" t="s">
        <v>17</v>
      </c>
      <c r="C12" s="3" t="s">
        <v>13</v>
      </c>
      <c r="D12" s="3">
        <v>10</v>
      </c>
      <c r="E12" s="7" t="s">
        <v>80</v>
      </c>
      <c r="F12" s="3" t="s">
        <v>14</v>
      </c>
      <c r="G12" s="18"/>
    </row>
    <row r="13" spans="1:7" ht="95.25" customHeight="1">
      <c r="A13" s="17">
        <v>9</v>
      </c>
      <c r="B13" s="24"/>
      <c r="C13" s="3" t="s">
        <v>9</v>
      </c>
      <c r="D13" s="3">
        <v>15</v>
      </c>
      <c r="E13" s="7" t="s">
        <v>15</v>
      </c>
      <c r="F13" s="3" t="s">
        <v>14</v>
      </c>
      <c r="G13" s="18"/>
    </row>
    <row r="14" spans="1:7" ht="91.5" customHeight="1">
      <c r="A14" s="17">
        <v>10</v>
      </c>
      <c r="B14" s="24"/>
      <c r="C14" s="3" t="s">
        <v>57</v>
      </c>
      <c r="D14" s="3">
        <v>5</v>
      </c>
      <c r="E14" s="7" t="s">
        <v>16</v>
      </c>
      <c r="F14" s="3" t="s">
        <v>14</v>
      </c>
      <c r="G14" s="18"/>
    </row>
    <row r="15" spans="1:7" ht="87.75" customHeight="1">
      <c r="A15" s="17">
        <v>11</v>
      </c>
      <c r="B15" s="24" t="s">
        <v>28</v>
      </c>
      <c r="C15" s="3" t="s">
        <v>22</v>
      </c>
      <c r="D15" s="3">
        <v>7</v>
      </c>
      <c r="E15" s="7" t="s">
        <v>95</v>
      </c>
      <c r="F15" s="20" t="s">
        <v>111</v>
      </c>
      <c r="G15" s="18"/>
    </row>
    <row r="16" spans="1:7" ht="80.25" customHeight="1">
      <c r="A16" s="17">
        <v>12</v>
      </c>
      <c r="B16" s="24"/>
      <c r="C16" s="3" t="s">
        <v>23</v>
      </c>
      <c r="D16" s="3">
        <v>4</v>
      </c>
      <c r="E16" s="7" t="s">
        <v>96</v>
      </c>
      <c r="F16" s="20" t="s">
        <v>111</v>
      </c>
      <c r="G16" s="18"/>
    </row>
    <row r="17" spans="1:7" ht="93" customHeight="1">
      <c r="A17" s="17">
        <v>13</v>
      </c>
      <c r="B17" s="24"/>
      <c r="C17" s="3" t="s">
        <v>57</v>
      </c>
      <c r="D17" s="3">
        <v>7</v>
      </c>
      <c r="E17" s="7" t="s">
        <v>82</v>
      </c>
      <c r="F17" s="20" t="s">
        <v>111</v>
      </c>
      <c r="G17" s="18"/>
    </row>
    <row r="18" spans="1:7" ht="75.75" customHeight="1">
      <c r="A18" s="17">
        <v>14</v>
      </c>
      <c r="B18" s="24"/>
      <c r="C18" s="3" t="s">
        <v>24</v>
      </c>
      <c r="D18" s="3">
        <v>2</v>
      </c>
      <c r="E18" s="7" t="s">
        <v>83</v>
      </c>
      <c r="F18" s="20" t="s">
        <v>110</v>
      </c>
      <c r="G18" s="18"/>
    </row>
    <row r="19" spans="1:7" ht="90" customHeight="1">
      <c r="A19" s="17">
        <v>15</v>
      </c>
      <c r="B19" s="24"/>
      <c r="C19" s="3" t="s">
        <v>25</v>
      </c>
      <c r="D19" s="3">
        <v>4</v>
      </c>
      <c r="E19" s="7" t="s">
        <v>81</v>
      </c>
      <c r="F19" s="20" t="s">
        <v>109</v>
      </c>
      <c r="G19" s="18"/>
    </row>
    <row r="20" spans="1:7" ht="85.5" customHeight="1">
      <c r="A20" s="17">
        <v>16</v>
      </c>
      <c r="B20" s="24"/>
      <c r="C20" s="3" t="s">
        <v>26</v>
      </c>
      <c r="D20" s="3">
        <v>1</v>
      </c>
      <c r="E20" s="7" t="s">
        <v>102</v>
      </c>
      <c r="F20" s="20" t="s">
        <v>109</v>
      </c>
      <c r="G20" s="18"/>
    </row>
    <row r="21" spans="1:7" ht="89.25" customHeight="1">
      <c r="A21" s="17">
        <v>17</v>
      </c>
      <c r="B21" s="24"/>
      <c r="C21" s="3" t="s">
        <v>27</v>
      </c>
      <c r="D21" s="3">
        <v>4</v>
      </c>
      <c r="E21" s="7" t="s">
        <v>85</v>
      </c>
      <c r="F21" s="20" t="s">
        <v>111</v>
      </c>
      <c r="G21" s="18"/>
    </row>
    <row r="22" spans="1:7" ht="82.5" customHeight="1">
      <c r="A22" s="17">
        <v>18</v>
      </c>
      <c r="B22" s="24"/>
      <c r="C22" s="3" t="s">
        <v>88</v>
      </c>
      <c r="D22" s="3">
        <v>2</v>
      </c>
      <c r="E22" s="7" t="s">
        <v>103</v>
      </c>
      <c r="F22" s="20" t="s">
        <v>110</v>
      </c>
      <c r="G22" s="18"/>
    </row>
    <row r="23" spans="1:7" ht="60" customHeight="1">
      <c r="A23" s="17">
        <v>19</v>
      </c>
      <c r="B23" s="24"/>
      <c r="C23" s="3" t="s">
        <v>91</v>
      </c>
      <c r="D23" s="3">
        <v>1</v>
      </c>
      <c r="E23" s="7" t="s">
        <v>97</v>
      </c>
      <c r="F23" s="20" t="s">
        <v>110</v>
      </c>
      <c r="G23" s="18"/>
    </row>
    <row r="24" spans="1:7" ht="84" customHeight="1">
      <c r="A24" s="17">
        <v>20</v>
      </c>
      <c r="B24" s="3" t="s">
        <v>29</v>
      </c>
      <c r="C24" s="3" t="s">
        <v>30</v>
      </c>
      <c r="D24" s="3">
        <v>2</v>
      </c>
      <c r="E24" s="4" t="s">
        <v>66</v>
      </c>
      <c r="F24" s="5" t="s">
        <v>31</v>
      </c>
      <c r="G24" s="18"/>
    </row>
    <row r="25" spans="1:7" ht="90" customHeight="1">
      <c r="A25" s="17">
        <v>21</v>
      </c>
      <c r="B25" s="3" t="s">
        <v>32</v>
      </c>
      <c r="C25" s="3" t="s">
        <v>67</v>
      </c>
      <c r="D25" s="3">
        <v>6</v>
      </c>
      <c r="E25" s="4" t="s">
        <v>101</v>
      </c>
      <c r="F25" s="21" t="s">
        <v>112</v>
      </c>
      <c r="G25" s="6"/>
    </row>
    <row r="26" spans="1:7" ht="87" customHeight="1">
      <c r="A26" s="17">
        <v>22</v>
      </c>
      <c r="B26" s="24" t="s">
        <v>33</v>
      </c>
      <c r="C26" s="3" t="s">
        <v>67</v>
      </c>
      <c r="D26" s="3">
        <v>10</v>
      </c>
      <c r="E26" s="4" t="s">
        <v>69</v>
      </c>
      <c r="F26" s="5" t="s">
        <v>12</v>
      </c>
      <c r="G26" s="6"/>
    </row>
    <row r="27" spans="1:7" ht="81.75" customHeight="1">
      <c r="A27" s="17">
        <v>23</v>
      </c>
      <c r="B27" s="24"/>
      <c r="C27" s="3" t="s">
        <v>68</v>
      </c>
      <c r="D27" s="3">
        <v>5</v>
      </c>
      <c r="E27" s="7" t="s">
        <v>104</v>
      </c>
      <c r="F27" s="5" t="s">
        <v>12</v>
      </c>
      <c r="G27" s="6"/>
    </row>
    <row r="28" spans="1:7" ht="91.5" customHeight="1">
      <c r="A28" s="17">
        <v>24</v>
      </c>
      <c r="B28" s="24"/>
      <c r="C28" s="22" t="s">
        <v>117</v>
      </c>
      <c r="D28" s="3">
        <v>5</v>
      </c>
      <c r="E28" s="7" t="s">
        <v>105</v>
      </c>
      <c r="F28" s="5" t="s">
        <v>12</v>
      </c>
      <c r="G28" s="6"/>
    </row>
    <row r="29" spans="1:7" ht="90" customHeight="1">
      <c r="A29" s="17">
        <v>25</v>
      </c>
      <c r="B29" s="24"/>
      <c r="C29" s="22" t="s">
        <v>60</v>
      </c>
      <c r="D29" s="3">
        <v>2</v>
      </c>
      <c r="E29" s="7" t="s">
        <v>75</v>
      </c>
      <c r="F29" s="5" t="s">
        <v>12</v>
      </c>
      <c r="G29" s="6"/>
    </row>
    <row r="30" spans="1:7" ht="89.25" customHeight="1">
      <c r="A30" s="17">
        <v>26</v>
      </c>
      <c r="B30" s="24" t="s">
        <v>34</v>
      </c>
      <c r="C30" s="3" t="s">
        <v>9</v>
      </c>
      <c r="D30" s="3">
        <v>5</v>
      </c>
      <c r="E30" s="4" t="s">
        <v>86</v>
      </c>
      <c r="F30" s="19" t="s">
        <v>10</v>
      </c>
      <c r="G30" s="8"/>
    </row>
    <row r="31" spans="1:7" ht="81.75" customHeight="1">
      <c r="A31" s="17">
        <v>27</v>
      </c>
      <c r="B31" s="24"/>
      <c r="C31" s="3" t="s">
        <v>57</v>
      </c>
      <c r="D31" s="3">
        <v>5</v>
      </c>
      <c r="E31" s="7" t="s">
        <v>108</v>
      </c>
      <c r="F31" s="19" t="s">
        <v>10</v>
      </c>
      <c r="G31" s="8"/>
    </row>
    <row r="32" spans="1:7" ht="93" customHeight="1">
      <c r="A32" s="17">
        <v>28</v>
      </c>
      <c r="B32" s="24"/>
      <c r="C32" s="3" t="s">
        <v>58</v>
      </c>
      <c r="D32" s="3">
        <v>2</v>
      </c>
      <c r="E32" s="7" t="s">
        <v>92</v>
      </c>
      <c r="F32" s="19" t="s">
        <v>10</v>
      </c>
      <c r="G32" s="8"/>
    </row>
    <row r="33" spans="1:7" ht="89.25" customHeight="1">
      <c r="A33" s="17">
        <v>29</v>
      </c>
      <c r="B33" s="24"/>
      <c r="C33" s="3" t="s">
        <v>59</v>
      </c>
      <c r="D33" s="3">
        <v>2</v>
      </c>
      <c r="E33" s="7" t="s">
        <v>106</v>
      </c>
      <c r="F33" s="19" t="s">
        <v>10</v>
      </c>
      <c r="G33" s="8"/>
    </row>
    <row r="34" spans="1:7" ht="95.25" customHeight="1">
      <c r="A34" s="17">
        <v>30</v>
      </c>
      <c r="B34" s="24"/>
      <c r="C34" s="3" t="s">
        <v>60</v>
      </c>
      <c r="D34" s="3">
        <v>2</v>
      </c>
      <c r="E34" s="7" t="s">
        <v>76</v>
      </c>
      <c r="F34" s="19" t="s">
        <v>10</v>
      </c>
      <c r="G34" s="8"/>
    </row>
    <row r="35" spans="1:7" ht="75" customHeight="1">
      <c r="A35" s="17">
        <v>31</v>
      </c>
      <c r="B35" s="3" t="s">
        <v>35</v>
      </c>
      <c r="C35" s="3" t="s">
        <v>88</v>
      </c>
      <c r="D35" s="3">
        <v>4</v>
      </c>
      <c r="E35" s="9" t="s">
        <v>107</v>
      </c>
      <c r="F35" s="21" t="s">
        <v>113</v>
      </c>
      <c r="G35" s="8"/>
    </row>
    <row r="36" spans="1:7" ht="91.5" customHeight="1">
      <c r="A36" s="17">
        <v>32</v>
      </c>
      <c r="B36" s="24" t="s">
        <v>36</v>
      </c>
      <c r="C36" s="3" t="s">
        <v>18</v>
      </c>
      <c r="D36" s="3">
        <v>5</v>
      </c>
      <c r="E36" s="9" t="s">
        <v>89</v>
      </c>
      <c r="F36" s="21" t="s">
        <v>114</v>
      </c>
      <c r="G36" s="8"/>
    </row>
    <row r="37" spans="1:7" ht="91.5" customHeight="1">
      <c r="A37" s="17">
        <v>33</v>
      </c>
      <c r="B37" s="24"/>
      <c r="C37" s="3" t="s">
        <v>19</v>
      </c>
      <c r="D37" s="3">
        <v>5</v>
      </c>
      <c r="E37" s="9" t="s">
        <v>87</v>
      </c>
      <c r="F37" s="21" t="s">
        <v>114</v>
      </c>
      <c r="G37" s="8"/>
    </row>
    <row r="38" spans="1:7" ht="91.5" customHeight="1">
      <c r="A38" s="17">
        <v>34</v>
      </c>
      <c r="B38" s="24"/>
      <c r="C38" s="3" t="s">
        <v>20</v>
      </c>
      <c r="D38" s="3">
        <v>5</v>
      </c>
      <c r="E38" s="9" t="s">
        <v>78</v>
      </c>
      <c r="F38" s="21" t="s">
        <v>114</v>
      </c>
      <c r="G38" s="8"/>
    </row>
    <row r="39" spans="1:7" ht="108.75" customHeight="1">
      <c r="A39" s="17">
        <v>35</v>
      </c>
      <c r="B39" s="24"/>
      <c r="C39" s="3" t="s">
        <v>21</v>
      </c>
      <c r="D39" s="3">
        <v>5</v>
      </c>
      <c r="E39" s="9" t="s">
        <v>77</v>
      </c>
      <c r="F39" s="21" t="s">
        <v>114</v>
      </c>
      <c r="G39" s="8"/>
    </row>
    <row r="40" spans="1:7" ht="121.5" customHeight="1">
      <c r="A40" s="17">
        <v>36</v>
      </c>
      <c r="B40" s="24" t="s">
        <v>37</v>
      </c>
      <c r="C40" s="3" t="s">
        <v>38</v>
      </c>
      <c r="D40" s="3">
        <v>1</v>
      </c>
      <c r="E40" s="4" t="s">
        <v>90</v>
      </c>
      <c r="F40" s="21" t="s">
        <v>110</v>
      </c>
      <c r="G40" s="18"/>
    </row>
    <row r="41" spans="1:7" ht="93.75" customHeight="1">
      <c r="A41" s="17">
        <v>37</v>
      </c>
      <c r="B41" s="24"/>
      <c r="C41" s="3" t="s">
        <v>39</v>
      </c>
      <c r="D41" s="3">
        <v>1</v>
      </c>
      <c r="E41" s="10" t="s">
        <v>98</v>
      </c>
      <c r="F41" s="21" t="s">
        <v>110</v>
      </c>
      <c r="G41" s="18"/>
    </row>
    <row r="42" spans="1:7" ht="107.25" customHeight="1">
      <c r="A42" s="17">
        <v>38</v>
      </c>
      <c r="B42" s="24"/>
      <c r="C42" s="3" t="s">
        <v>61</v>
      </c>
      <c r="D42" s="3">
        <v>1</v>
      </c>
      <c r="E42" s="11" t="s">
        <v>93</v>
      </c>
      <c r="F42" s="21" t="s">
        <v>110</v>
      </c>
      <c r="G42" s="18"/>
    </row>
    <row r="43" spans="1:7" ht="96" customHeight="1">
      <c r="A43" s="17">
        <v>39</v>
      </c>
      <c r="B43" s="24" t="s">
        <v>51</v>
      </c>
      <c r="C43" s="3" t="s">
        <v>47</v>
      </c>
      <c r="D43" s="3">
        <v>3</v>
      </c>
      <c r="E43" s="11" t="s">
        <v>71</v>
      </c>
      <c r="F43" s="21" t="s">
        <v>115</v>
      </c>
      <c r="G43" s="6"/>
    </row>
    <row r="44" spans="1:7" ht="88.5" customHeight="1">
      <c r="A44" s="17">
        <v>40</v>
      </c>
      <c r="B44" s="24"/>
      <c r="C44" s="3" t="s">
        <v>48</v>
      </c>
      <c r="D44" s="3">
        <v>3</v>
      </c>
      <c r="E44" s="11" t="s">
        <v>99</v>
      </c>
      <c r="F44" s="21" t="s">
        <v>115</v>
      </c>
      <c r="G44" s="6"/>
    </row>
    <row r="45" spans="1:7" ht="90" customHeight="1">
      <c r="A45" s="17">
        <v>41</v>
      </c>
      <c r="B45" s="24"/>
      <c r="C45" s="3" t="s">
        <v>49</v>
      </c>
      <c r="D45" s="3">
        <v>2</v>
      </c>
      <c r="E45" s="11" t="s">
        <v>50</v>
      </c>
      <c r="F45" s="21" t="s">
        <v>115</v>
      </c>
      <c r="G45" s="6"/>
    </row>
    <row r="46" spans="1:7" ht="96" customHeight="1">
      <c r="A46" s="17">
        <v>42</v>
      </c>
      <c r="B46" s="24" t="s">
        <v>56</v>
      </c>
      <c r="C46" s="3" t="s">
        <v>52</v>
      </c>
      <c r="D46" s="3">
        <v>2</v>
      </c>
      <c r="E46" s="7" t="s">
        <v>100</v>
      </c>
      <c r="F46" s="21" t="s">
        <v>110</v>
      </c>
      <c r="G46" s="13"/>
    </row>
    <row r="47" spans="1:7" ht="72" customHeight="1">
      <c r="A47" s="17">
        <v>43</v>
      </c>
      <c r="B47" s="24"/>
      <c r="C47" s="14" t="s">
        <v>53</v>
      </c>
      <c r="D47" s="15">
        <v>1</v>
      </c>
      <c r="E47" s="7" t="s">
        <v>72</v>
      </c>
      <c r="F47" s="21" t="s">
        <v>110</v>
      </c>
      <c r="G47" s="13"/>
    </row>
    <row r="48" spans="1:7" ht="78.75" customHeight="1">
      <c r="A48" s="17">
        <v>44</v>
      </c>
      <c r="B48" s="24"/>
      <c r="C48" s="3" t="s">
        <v>54</v>
      </c>
      <c r="D48" s="3">
        <v>2</v>
      </c>
      <c r="E48" s="7" t="s">
        <v>70</v>
      </c>
      <c r="F48" s="21" t="s">
        <v>110</v>
      </c>
      <c r="G48" s="13"/>
    </row>
    <row r="49" spans="1:7" ht="68.25" customHeight="1">
      <c r="A49" s="17">
        <v>45</v>
      </c>
      <c r="B49" s="24"/>
      <c r="C49" s="3" t="s">
        <v>55</v>
      </c>
      <c r="D49" s="3">
        <v>2</v>
      </c>
      <c r="E49" s="7" t="s">
        <v>73</v>
      </c>
      <c r="F49" s="21" t="s">
        <v>110</v>
      </c>
      <c r="G49" s="13"/>
    </row>
    <row r="50" spans="1:7" ht="31.5" customHeight="1">
      <c r="A50" s="29" t="s">
        <v>6</v>
      </c>
      <c r="B50" s="29"/>
      <c r="C50" s="29"/>
      <c r="D50" s="12">
        <f>SUM(D5:D49)</f>
        <v>250</v>
      </c>
      <c r="E50" s="16"/>
      <c r="F50" s="16"/>
      <c r="G50" s="16"/>
    </row>
  </sheetData>
  <sheetProtection/>
  <autoFilter ref="A4:G50"/>
  <mergeCells count="19">
    <mergeCell ref="A1:C1"/>
    <mergeCell ref="A2:G2"/>
    <mergeCell ref="A50:C50"/>
    <mergeCell ref="D3:D4"/>
    <mergeCell ref="B26:B29"/>
    <mergeCell ref="B12:B14"/>
    <mergeCell ref="B36:B39"/>
    <mergeCell ref="A3:A4"/>
    <mergeCell ref="C3:C4"/>
    <mergeCell ref="E3:E4"/>
    <mergeCell ref="F3:F4"/>
    <mergeCell ref="B43:B45"/>
    <mergeCell ref="B46:B49"/>
    <mergeCell ref="G3:G4"/>
    <mergeCell ref="B3:B4"/>
    <mergeCell ref="B40:B42"/>
    <mergeCell ref="B30:B34"/>
    <mergeCell ref="B15:B23"/>
    <mergeCell ref="B5:B11"/>
  </mergeCells>
  <printOptions horizontalCentered="1"/>
  <pageMargins left="0" right="0" top="0.5905511811023623" bottom="0.5905511811023623" header="0.4330708661417323" footer="0.35433070866141736"/>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人力资源部-何林霖</cp:lastModifiedBy>
  <cp:lastPrinted>2020-09-03T08:55:37Z</cp:lastPrinted>
  <dcterms:created xsi:type="dcterms:W3CDTF">2015-08-05T00:55:59Z</dcterms:created>
  <dcterms:modified xsi:type="dcterms:W3CDTF">2020-09-04T03:39:36Z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