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 " sheetId="1" r:id="rId1"/>
    <sheet name="Sheet1" sheetId="2" r:id="rId2"/>
  </sheets>
  <definedNames>
    <definedName name="_xlnm.Print_Titles" localSheetId="0">'sheet1 '!$1:$2</definedName>
  </definedNames>
  <calcPr fullCalcOnLoad="1"/>
</workbook>
</file>

<file path=xl/sharedStrings.xml><?xml version="1.0" encoding="utf-8"?>
<sst xmlns="http://schemas.openxmlformats.org/spreadsheetml/2006/main" count="574" uniqueCount="202">
  <si>
    <t>2020年威海市文登区事业单位公开招聘（卫生类）总成绩及进入考察范围人员名单</t>
  </si>
  <si>
    <t>报考部门</t>
  </si>
  <si>
    <t>报考岗位</t>
  </si>
  <si>
    <t>姓名</t>
  </si>
  <si>
    <t>笔试
成绩</t>
  </si>
  <si>
    <t>面试
成绩</t>
  </si>
  <si>
    <t>总成绩（按笔试和面试成绩各占50%计算总成绩）</t>
  </si>
  <si>
    <t>是否进入考察范围</t>
  </si>
  <si>
    <t>山东省文登整骨医院</t>
  </si>
  <si>
    <t>放射技师岗位</t>
  </si>
  <si>
    <t>张梦雪</t>
  </si>
  <si>
    <t>是</t>
  </si>
  <si>
    <t>殷倩苗</t>
  </si>
  <si>
    <t>吕倩倩</t>
  </si>
  <si>
    <t>丛松日</t>
  </si>
  <si>
    <t>否</t>
  </si>
  <si>
    <t>王嘉诚</t>
  </si>
  <si>
    <t>放射医生岗位</t>
  </si>
  <si>
    <t>王丽茹</t>
  </si>
  <si>
    <t>于梦娇</t>
  </si>
  <si>
    <t>曹絮颖</t>
  </si>
  <si>
    <t>护理岗位（8)</t>
  </si>
  <si>
    <t>董紫菲</t>
  </si>
  <si>
    <t>王青竹</t>
  </si>
  <si>
    <t>马子惠</t>
  </si>
  <si>
    <t>邹洁</t>
  </si>
  <si>
    <t>张小蝶</t>
  </si>
  <si>
    <t>刘海月</t>
  </si>
  <si>
    <t>戴壬侠</t>
  </si>
  <si>
    <t>王玉娜</t>
  </si>
  <si>
    <t>于卓然</t>
  </si>
  <si>
    <t>马伟伟</t>
  </si>
  <si>
    <t>于英珊</t>
  </si>
  <si>
    <t>隋岩楠</t>
  </si>
  <si>
    <t>徐崇正</t>
  </si>
  <si>
    <t>急诊医生岗位（中医）</t>
  </si>
  <si>
    <t>赵燕</t>
  </si>
  <si>
    <t>毕超群</t>
  </si>
  <si>
    <t>康复技师岗位(康复治疗学)</t>
  </si>
  <si>
    <t>周欣</t>
  </si>
  <si>
    <t>石逸飞</t>
  </si>
  <si>
    <t>王静</t>
  </si>
  <si>
    <t>临床医生岗位</t>
  </si>
  <si>
    <t>王晓鹰</t>
  </si>
  <si>
    <t>郑鸣迪</t>
  </si>
  <si>
    <t>麻醉医生岗位</t>
  </si>
  <si>
    <t>程玉函</t>
  </si>
  <si>
    <t>80.10</t>
  </si>
  <si>
    <t>内科医生岗位(中医）</t>
  </si>
  <si>
    <t>郭凡雯</t>
  </si>
  <si>
    <t>孙明竹</t>
  </si>
  <si>
    <t>整形外科医生岗位</t>
  </si>
  <si>
    <t>张翠苹</t>
  </si>
  <si>
    <t>王东明</t>
  </si>
  <si>
    <t>姜卓君</t>
  </si>
  <si>
    <t>中医骨伤医生岗位（8）</t>
  </si>
  <si>
    <t>郭文宇</t>
  </si>
  <si>
    <t>陈志辉</t>
  </si>
  <si>
    <t>赵隆基</t>
  </si>
  <si>
    <t>82.50</t>
  </si>
  <si>
    <t>刘晓东</t>
  </si>
  <si>
    <t>朱玉树</t>
  </si>
  <si>
    <t>祝华</t>
  </si>
  <si>
    <t>王福悦</t>
  </si>
  <si>
    <t>陈召洋</t>
  </si>
  <si>
    <t>邢文硕</t>
  </si>
  <si>
    <t>胡万里</t>
  </si>
  <si>
    <t>杜庆强</t>
  </si>
  <si>
    <t>衣效坤</t>
  </si>
  <si>
    <t>徐嘉</t>
  </si>
  <si>
    <t>威海市文登区大水泊中心卫生院</t>
  </si>
  <si>
    <t>中医医生岗</t>
  </si>
  <si>
    <t>金美玲</t>
  </si>
  <si>
    <t>朱鹏鹏</t>
  </si>
  <si>
    <t>何彤彤</t>
  </si>
  <si>
    <t>威海市文登区妇女儿童医院</t>
  </si>
  <si>
    <t>口腔医生岗位</t>
  </si>
  <si>
    <t>张晓蓉</t>
  </si>
  <si>
    <t>张春云</t>
  </si>
  <si>
    <t>临床医生岗A</t>
  </si>
  <si>
    <t>邢晓辉</t>
  </si>
  <si>
    <t>刘宁</t>
  </si>
  <si>
    <t>80.50</t>
  </si>
  <si>
    <t>刘芸</t>
  </si>
  <si>
    <t>临床医生岗C</t>
  </si>
  <si>
    <t>孙菲</t>
  </si>
  <si>
    <t>眼科技师岗位</t>
  </si>
  <si>
    <t>王雅洁</t>
  </si>
  <si>
    <t>79.80</t>
  </si>
  <si>
    <t>影像医生岗</t>
  </si>
  <si>
    <t>邵洁</t>
  </si>
  <si>
    <t>助产士岗位</t>
  </si>
  <si>
    <t>杨丽靖</t>
  </si>
  <si>
    <t>宋新香</t>
  </si>
  <si>
    <t>80.00</t>
  </si>
  <si>
    <t>慈旭明</t>
  </si>
  <si>
    <t>牛媛媛</t>
  </si>
  <si>
    <t>威海市文登区葛家中心卫生院（1）、米山镇卫生院（1）</t>
  </si>
  <si>
    <t>影像医生岗位</t>
  </si>
  <si>
    <t>王志远</t>
  </si>
  <si>
    <t>隋明琛</t>
  </si>
  <si>
    <t>威海市文登区环山社区卫生服务中心（2）、宋村中心卫生院（2）等共8个单位</t>
  </si>
  <si>
    <t>护理岗位</t>
  </si>
  <si>
    <t>邢雅琳</t>
  </si>
  <si>
    <t>管家欣</t>
  </si>
  <si>
    <t>杨迎圆</t>
  </si>
  <si>
    <t>郐云菲</t>
  </si>
  <si>
    <t>李含笑</t>
  </si>
  <si>
    <t>威海市文登区环山社区卫生服务中心（3）、天福社区卫生服务中心（1）等共12个单位</t>
  </si>
  <si>
    <t>临床医生岗</t>
  </si>
  <si>
    <t>侯雪松</t>
  </si>
  <si>
    <t>王迎宾</t>
  </si>
  <si>
    <t>张喆</t>
  </si>
  <si>
    <t>刘丹</t>
  </si>
  <si>
    <t>周明晶</t>
  </si>
  <si>
    <t>威海市文登区疾病预防控制中心</t>
  </si>
  <si>
    <t>预防医学岗</t>
  </si>
  <si>
    <t>孙玉霞</t>
  </si>
  <si>
    <t>荣梦楠</t>
  </si>
  <si>
    <t>张镇渲</t>
  </si>
  <si>
    <t>威海市文登区人民医院</t>
  </si>
  <si>
    <t>护理岗位（1）</t>
  </si>
  <si>
    <t>林沙沙</t>
  </si>
  <si>
    <t>李红</t>
  </si>
  <si>
    <t>赛娉萍</t>
  </si>
  <si>
    <t>护理岗位（8）</t>
  </si>
  <si>
    <t>陈彦同</t>
  </si>
  <si>
    <t>潘凯月</t>
  </si>
  <si>
    <t>李林霖</t>
  </si>
  <si>
    <t>83.50</t>
  </si>
  <si>
    <t>李军</t>
  </si>
  <si>
    <t>张越</t>
  </si>
  <si>
    <t>82.70</t>
  </si>
  <si>
    <t>张鑫</t>
  </si>
  <si>
    <t>于雪珊</t>
  </si>
  <si>
    <t>郭笑笑</t>
  </si>
  <si>
    <t>80.80</t>
  </si>
  <si>
    <t>张宪毓</t>
  </si>
  <si>
    <t>王靖琪</t>
  </si>
  <si>
    <t>董跃鑫</t>
  </si>
  <si>
    <t>80.78</t>
  </si>
  <si>
    <t>刘芹</t>
  </si>
  <si>
    <t>王业宾</t>
  </si>
  <si>
    <t>刘娇娇</t>
  </si>
  <si>
    <t>80.70</t>
  </si>
  <si>
    <t>王海</t>
  </si>
  <si>
    <t>81.10</t>
  </si>
  <si>
    <t>王琳华</t>
  </si>
  <si>
    <t>孙琳</t>
  </si>
  <si>
    <t>78.50</t>
  </si>
  <si>
    <t>公宁</t>
  </si>
  <si>
    <t>77.40</t>
  </si>
  <si>
    <t>魏帅</t>
  </si>
  <si>
    <t>0</t>
  </si>
  <si>
    <t>杨俊杰</t>
  </si>
  <si>
    <t>滕旭</t>
  </si>
  <si>
    <t>精神医生岗位</t>
  </si>
  <si>
    <t>于大蔚</t>
  </si>
  <si>
    <t>赛宁宁</t>
  </si>
  <si>
    <t>临床医生岗（本科）</t>
  </si>
  <si>
    <t>田新潇</t>
  </si>
  <si>
    <t>王茜霞</t>
  </si>
  <si>
    <t>麻醉医生岗</t>
  </si>
  <si>
    <t>孙美燕</t>
  </si>
  <si>
    <t>中医康复医生岗位</t>
  </si>
  <si>
    <t>于霖</t>
  </si>
  <si>
    <t>闫晓宁</t>
  </si>
  <si>
    <t>刘彦君</t>
  </si>
  <si>
    <t>威海市文登区宋村中心
卫生院（1）、埠口卫生院（1）等共7个单位（三十一）</t>
  </si>
  <si>
    <t>药师岗</t>
  </si>
  <si>
    <t>姜文荣</t>
  </si>
  <si>
    <t>威海市文登区宋村中心卫
生院（2）、葛家中心卫生院（1）等共5个单位</t>
  </si>
  <si>
    <t>袁明亚</t>
  </si>
  <si>
    <t>侯建坤</t>
  </si>
  <si>
    <t>付琰</t>
  </si>
  <si>
    <t>王元港</t>
  </si>
  <si>
    <t>孙晗</t>
  </si>
  <si>
    <t>李坤锦</t>
  </si>
  <si>
    <t>81.04</t>
  </si>
  <si>
    <t>吕振林</t>
  </si>
  <si>
    <t>王君迪</t>
  </si>
  <si>
    <t>彭靖皓</t>
  </si>
  <si>
    <t>威海市文登区卫生健
康综合执法大队</t>
  </si>
  <si>
    <t>闫晓超</t>
  </si>
  <si>
    <t>威海市文登区泽头镇卫
生院（1）、张家产镇卫生院（1）</t>
  </si>
  <si>
    <t>公共卫生岗</t>
  </si>
  <si>
    <t>王筱雨</t>
  </si>
  <si>
    <t>中医医生岗位</t>
  </si>
  <si>
    <t>苏轲</t>
  </si>
  <si>
    <t>修方强</t>
  </si>
  <si>
    <t>张东东</t>
  </si>
  <si>
    <t>郭翠</t>
  </si>
  <si>
    <t>曲文晔</t>
  </si>
  <si>
    <t>刘美佳</t>
  </si>
  <si>
    <t>刘翠</t>
  </si>
  <si>
    <t>胡奕奕</t>
  </si>
  <si>
    <t>孙传伟</t>
  </si>
  <si>
    <t>于琦</t>
  </si>
  <si>
    <t>史吉生</t>
  </si>
  <si>
    <t>刘群</t>
  </si>
  <si>
    <t>何清华</t>
  </si>
  <si>
    <t>徐冰彦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</si>
</sst>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sz val="9"/>
      <name val="黑体"/>
      <family val="3"/>
    </font>
    <font>
      <sz val="10"/>
      <name val="宋体"/>
      <family val="0"/>
    </font>
    <font>
      <sz val="10"/>
      <name val="仿宋_GB2312"/>
      <family val="3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 shrinkToFit="1"/>
    </xf>
    <xf numFmtId="176" fontId="46" fillId="33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176" fontId="4" fillId="33" borderId="0" xfId="0" applyNumberFormat="1" applyFont="1" applyFill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shrinkToFit="1"/>
    </xf>
    <xf numFmtId="49" fontId="5" fillId="33" borderId="9" xfId="0" applyNumberFormat="1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 applyProtection="1">
      <alignment horizontal="center" vertical="center"/>
      <protection locked="0"/>
    </xf>
    <xf numFmtId="0" fontId="7" fillId="33" borderId="9" xfId="0" applyFont="1" applyFill="1" applyBorder="1" applyAlignment="1">
      <alignment horizontal="center" vertical="center"/>
    </xf>
    <xf numFmtId="176" fontId="7" fillId="33" borderId="9" xfId="0" applyNumberFormat="1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7" fillId="33" borderId="9" xfId="0" applyNumberFormat="1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176" fontId="48" fillId="33" borderId="9" xfId="0" applyNumberFormat="1" applyFont="1" applyFill="1" applyBorder="1" applyAlignment="1">
      <alignment horizontal="center" vertical="center"/>
    </xf>
    <xf numFmtId="176" fontId="48" fillId="33" borderId="9" xfId="0" applyNumberFormat="1" applyFont="1" applyFill="1" applyBorder="1" applyAlignment="1">
      <alignment horizontal="center" vertical="center"/>
    </xf>
    <xf numFmtId="176" fontId="7" fillId="33" borderId="9" xfId="0" applyNumberFormat="1" applyFont="1" applyFill="1" applyBorder="1" applyAlignment="1">
      <alignment horizontal="center" vertical="center"/>
    </xf>
    <xf numFmtId="0" fontId="48" fillId="33" borderId="9" xfId="0" applyNumberFormat="1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view="pageBreakPreview" zoomScaleSheetLayoutView="100" workbookViewId="0" topLeftCell="A1">
      <pane ySplit="2" topLeftCell="A3" activePane="bottomLeft" state="frozen"/>
      <selection pane="bottomLeft" activeCell="D7" sqref="D7"/>
    </sheetView>
  </sheetViews>
  <sheetFormatPr defaultColWidth="9.00390625" defaultRowHeight="24" customHeight="1"/>
  <cols>
    <col min="1" max="1" width="30.140625" style="4" customWidth="1"/>
    <col min="2" max="2" width="21.57421875" style="4" customWidth="1"/>
    <col min="3" max="3" width="10.421875" style="3" customWidth="1"/>
    <col min="4" max="4" width="9.7109375" style="5" customWidth="1"/>
    <col min="5" max="5" width="10.140625" style="5" customWidth="1"/>
    <col min="6" max="6" width="24.57421875" style="5" customWidth="1"/>
    <col min="7" max="7" width="18.00390625" style="3" customWidth="1"/>
    <col min="8" max="16384" width="9.00390625" style="6" customWidth="1"/>
  </cols>
  <sheetData>
    <row r="1" spans="1:7" ht="49.5" customHeight="1">
      <c r="A1" s="7" t="s">
        <v>0</v>
      </c>
      <c r="B1" s="7"/>
      <c r="C1" s="7"/>
      <c r="D1" s="8"/>
      <c r="E1" s="8"/>
      <c r="F1" s="7"/>
      <c r="G1" s="7"/>
    </row>
    <row r="2" spans="1:7" ht="39" customHeight="1">
      <c r="A2" s="9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4" t="s">
        <v>7</v>
      </c>
    </row>
    <row r="3" spans="1:7" s="1" customFormat="1" ht="30.75" customHeight="1">
      <c r="A3" s="15" t="s">
        <v>8</v>
      </c>
      <c r="B3" s="16" t="s">
        <v>9</v>
      </c>
      <c r="C3" s="16" t="s">
        <v>10</v>
      </c>
      <c r="D3" s="17">
        <v>61.4</v>
      </c>
      <c r="E3" s="17">
        <v>80.04</v>
      </c>
      <c r="F3" s="17">
        <f aca="true" t="shared" si="0" ref="F3:F66">D3*0.5+E3*0.5</f>
        <v>70.72</v>
      </c>
      <c r="G3" s="18" t="s">
        <v>11</v>
      </c>
    </row>
    <row r="4" spans="1:7" s="2" customFormat="1" ht="30.75" customHeight="1">
      <c r="A4" s="15" t="s">
        <v>8</v>
      </c>
      <c r="B4" s="16" t="s">
        <v>9</v>
      </c>
      <c r="C4" s="16" t="s">
        <v>12</v>
      </c>
      <c r="D4" s="17">
        <v>56.6</v>
      </c>
      <c r="E4" s="17">
        <v>80.84</v>
      </c>
      <c r="F4" s="17">
        <f t="shared" si="0"/>
        <v>68.72</v>
      </c>
      <c r="G4" s="18" t="s">
        <v>11</v>
      </c>
    </row>
    <row r="5" spans="1:7" s="2" customFormat="1" ht="30.75" customHeight="1">
      <c r="A5" s="16" t="s">
        <v>8</v>
      </c>
      <c r="B5" s="16" t="s">
        <v>9</v>
      </c>
      <c r="C5" s="16" t="s">
        <v>13</v>
      </c>
      <c r="D5" s="17">
        <v>55</v>
      </c>
      <c r="E5" s="17">
        <v>79.76</v>
      </c>
      <c r="F5" s="17">
        <f t="shared" si="0"/>
        <v>67.38</v>
      </c>
      <c r="G5" s="18" t="s">
        <v>11</v>
      </c>
    </row>
    <row r="6" spans="1:7" ht="30.75" customHeight="1">
      <c r="A6" s="16" t="s">
        <v>8</v>
      </c>
      <c r="B6" s="16" t="s">
        <v>9</v>
      </c>
      <c r="C6" s="16" t="s">
        <v>14</v>
      </c>
      <c r="D6" s="17">
        <v>50.7</v>
      </c>
      <c r="E6" s="17">
        <v>80.18</v>
      </c>
      <c r="F6" s="17">
        <f t="shared" si="0"/>
        <v>65.44</v>
      </c>
      <c r="G6" s="18" t="s">
        <v>15</v>
      </c>
    </row>
    <row r="7" spans="1:7" ht="30.75" customHeight="1">
      <c r="A7" s="16" t="s">
        <v>8</v>
      </c>
      <c r="B7" s="16" t="s">
        <v>9</v>
      </c>
      <c r="C7" s="16" t="s">
        <v>16</v>
      </c>
      <c r="D7" s="17">
        <v>42.8</v>
      </c>
      <c r="E7" s="19">
        <v>0</v>
      </c>
      <c r="F7" s="17">
        <f t="shared" si="0"/>
        <v>21.4</v>
      </c>
      <c r="G7" s="18" t="s">
        <v>15</v>
      </c>
    </row>
    <row r="8" spans="1:7" ht="30.75" customHeight="1">
      <c r="A8" s="16" t="s">
        <v>8</v>
      </c>
      <c r="B8" s="16" t="s">
        <v>17</v>
      </c>
      <c r="C8" s="16" t="s">
        <v>18</v>
      </c>
      <c r="D8" s="17">
        <v>62.9</v>
      </c>
      <c r="E8" s="17">
        <v>80.06</v>
      </c>
      <c r="F8" s="17">
        <f t="shared" si="0"/>
        <v>71.48</v>
      </c>
      <c r="G8" s="18" t="s">
        <v>11</v>
      </c>
    </row>
    <row r="9" spans="1:7" ht="30.75" customHeight="1">
      <c r="A9" s="16" t="s">
        <v>8</v>
      </c>
      <c r="B9" s="16" t="s">
        <v>17</v>
      </c>
      <c r="C9" s="16" t="s">
        <v>19</v>
      </c>
      <c r="D9" s="17">
        <v>56.1</v>
      </c>
      <c r="E9" s="17">
        <v>80.26</v>
      </c>
      <c r="F9" s="17">
        <f t="shared" si="0"/>
        <v>68.18</v>
      </c>
      <c r="G9" s="18" t="s">
        <v>11</v>
      </c>
    </row>
    <row r="10" spans="1:7" ht="30.75" customHeight="1">
      <c r="A10" s="16" t="s">
        <v>8</v>
      </c>
      <c r="B10" s="16" t="s">
        <v>17</v>
      </c>
      <c r="C10" s="16" t="s">
        <v>20</v>
      </c>
      <c r="D10" s="17">
        <v>51.7</v>
      </c>
      <c r="E10" s="17">
        <v>79.46</v>
      </c>
      <c r="F10" s="17">
        <f t="shared" si="0"/>
        <v>65.58</v>
      </c>
      <c r="G10" s="18" t="s">
        <v>15</v>
      </c>
    </row>
    <row r="11" spans="1:7" ht="30.75" customHeight="1">
      <c r="A11" s="16" t="s">
        <v>8</v>
      </c>
      <c r="B11" s="16" t="s">
        <v>21</v>
      </c>
      <c r="C11" s="16" t="s">
        <v>22</v>
      </c>
      <c r="D11" s="17">
        <v>66.8</v>
      </c>
      <c r="E11" s="17">
        <v>81.76</v>
      </c>
      <c r="F11" s="17">
        <f t="shared" si="0"/>
        <v>74.28</v>
      </c>
      <c r="G11" s="18" t="s">
        <v>11</v>
      </c>
    </row>
    <row r="12" spans="1:7" ht="30.75" customHeight="1">
      <c r="A12" s="16" t="s">
        <v>8</v>
      </c>
      <c r="B12" s="16" t="s">
        <v>21</v>
      </c>
      <c r="C12" s="16" t="s">
        <v>23</v>
      </c>
      <c r="D12" s="17">
        <v>60.2</v>
      </c>
      <c r="E12" s="17">
        <v>81.5</v>
      </c>
      <c r="F12" s="17">
        <f t="shared" si="0"/>
        <v>70.85</v>
      </c>
      <c r="G12" s="18" t="s">
        <v>11</v>
      </c>
    </row>
    <row r="13" spans="1:7" ht="30.75" customHeight="1">
      <c r="A13" s="16" t="s">
        <v>8</v>
      </c>
      <c r="B13" s="16" t="s">
        <v>21</v>
      </c>
      <c r="C13" s="16" t="s">
        <v>24</v>
      </c>
      <c r="D13" s="17">
        <v>52.7</v>
      </c>
      <c r="E13" s="17">
        <v>80.48</v>
      </c>
      <c r="F13" s="17">
        <f t="shared" si="0"/>
        <v>66.59</v>
      </c>
      <c r="G13" s="18" t="s">
        <v>11</v>
      </c>
    </row>
    <row r="14" spans="1:7" ht="30.75" customHeight="1">
      <c r="A14" s="16" t="s">
        <v>8</v>
      </c>
      <c r="B14" s="16" t="s">
        <v>21</v>
      </c>
      <c r="C14" s="16" t="s">
        <v>25</v>
      </c>
      <c r="D14" s="17">
        <v>50.4</v>
      </c>
      <c r="E14" s="17">
        <v>79.88</v>
      </c>
      <c r="F14" s="17">
        <f t="shared" si="0"/>
        <v>65.14</v>
      </c>
      <c r="G14" s="18" t="s">
        <v>11</v>
      </c>
    </row>
    <row r="15" spans="1:7" ht="30.75" customHeight="1">
      <c r="A15" s="16" t="s">
        <v>8</v>
      </c>
      <c r="B15" s="16" t="s">
        <v>21</v>
      </c>
      <c r="C15" s="16" t="s">
        <v>26</v>
      </c>
      <c r="D15" s="17">
        <v>49.2</v>
      </c>
      <c r="E15" s="17">
        <v>80.84</v>
      </c>
      <c r="F15" s="17">
        <f t="shared" si="0"/>
        <v>65.02000000000001</v>
      </c>
      <c r="G15" s="18" t="s">
        <v>11</v>
      </c>
    </row>
    <row r="16" spans="1:7" ht="30.75" customHeight="1">
      <c r="A16" s="16" t="s">
        <v>8</v>
      </c>
      <c r="B16" s="16" t="s">
        <v>21</v>
      </c>
      <c r="C16" s="16" t="s">
        <v>27</v>
      </c>
      <c r="D16" s="17">
        <v>50.6</v>
      </c>
      <c r="E16" s="17">
        <v>79.38</v>
      </c>
      <c r="F16" s="17">
        <f t="shared" si="0"/>
        <v>64.99</v>
      </c>
      <c r="G16" s="18" t="s">
        <v>11</v>
      </c>
    </row>
    <row r="17" spans="1:7" ht="30.75" customHeight="1">
      <c r="A17" s="16" t="s">
        <v>8</v>
      </c>
      <c r="B17" s="16" t="s">
        <v>21</v>
      </c>
      <c r="C17" s="16" t="s">
        <v>28</v>
      </c>
      <c r="D17" s="17">
        <v>47.7</v>
      </c>
      <c r="E17" s="17">
        <v>79.76</v>
      </c>
      <c r="F17" s="17">
        <f t="shared" si="0"/>
        <v>63.730000000000004</v>
      </c>
      <c r="G17" s="18" t="s">
        <v>11</v>
      </c>
    </row>
    <row r="18" spans="1:7" ht="30.75" customHeight="1">
      <c r="A18" s="16" t="s">
        <v>8</v>
      </c>
      <c r="B18" s="16" t="s">
        <v>21</v>
      </c>
      <c r="C18" s="16" t="s">
        <v>29</v>
      </c>
      <c r="D18" s="17">
        <v>47</v>
      </c>
      <c r="E18" s="17">
        <v>80.36</v>
      </c>
      <c r="F18" s="17">
        <f t="shared" si="0"/>
        <v>63.68</v>
      </c>
      <c r="G18" s="18" t="s">
        <v>11</v>
      </c>
    </row>
    <row r="19" spans="1:7" ht="30.75" customHeight="1">
      <c r="A19" s="16" t="s">
        <v>8</v>
      </c>
      <c r="B19" s="16" t="s">
        <v>21</v>
      </c>
      <c r="C19" s="16" t="s">
        <v>30</v>
      </c>
      <c r="D19" s="17">
        <v>44.9</v>
      </c>
      <c r="E19" s="17">
        <v>81.66</v>
      </c>
      <c r="F19" s="17">
        <f t="shared" si="0"/>
        <v>63.28</v>
      </c>
      <c r="G19" s="18" t="s">
        <v>11</v>
      </c>
    </row>
    <row r="20" spans="1:7" ht="30.75" customHeight="1">
      <c r="A20" s="16" t="s">
        <v>8</v>
      </c>
      <c r="B20" s="16" t="s">
        <v>21</v>
      </c>
      <c r="C20" s="16" t="s">
        <v>31</v>
      </c>
      <c r="D20" s="17">
        <v>45.4</v>
      </c>
      <c r="E20" s="17">
        <v>79.94</v>
      </c>
      <c r="F20" s="17">
        <f t="shared" si="0"/>
        <v>62.67</v>
      </c>
      <c r="G20" s="18" t="s">
        <v>11</v>
      </c>
    </row>
    <row r="21" spans="1:7" ht="30.75" customHeight="1">
      <c r="A21" s="16" t="s">
        <v>8</v>
      </c>
      <c r="B21" s="16" t="s">
        <v>21</v>
      </c>
      <c r="C21" s="16" t="s">
        <v>32</v>
      </c>
      <c r="D21" s="17">
        <v>43.6</v>
      </c>
      <c r="E21" s="17">
        <v>79.1</v>
      </c>
      <c r="F21" s="17">
        <f t="shared" si="0"/>
        <v>61.349999999999994</v>
      </c>
      <c r="G21" s="18" t="s">
        <v>11</v>
      </c>
    </row>
    <row r="22" spans="1:7" ht="30.75" customHeight="1">
      <c r="A22" s="16" t="s">
        <v>8</v>
      </c>
      <c r="B22" s="16" t="s">
        <v>21</v>
      </c>
      <c r="C22" s="16" t="s">
        <v>33</v>
      </c>
      <c r="D22" s="17">
        <v>42.5</v>
      </c>
      <c r="E22" s="17">
        <v>79.76</v>
      </c>
      <c r="F22" s="17">
        <f t="shared" si="0"/>
        <v>61.13</v>
      </c>
      <c r="G22" s="18" t="s">
        <v>11</v>
      </c>
    </row>
    <row r="23" spans="1:7" ht="30.75" customHeight="1">
      <c r="A23" s="16" t="s">
        <v>8</v>
      </c>
      <c r="B23" s="16" t="s">
        <v>21</v>
      </c>
      <c r="C23" s="16" t="s">
        <v>34</v>
      </c>
      <c r="D23" s="17">
        <v>41.1</v>
      </c>
      <c r="E23" s="17">
        <v>79.96</v>
      </c>
      <c r="F23" s="17">
        <f t="shared" si="0"/>
        <v>60.53</v>
      </c>
      <c r="G23" s="20" t="s">
        <v>15</v>
      </c>
    </row>
    <row r="24" spans="1:7" ht="24" customHeight="1">
      <c r="A24" s="16" t="s">
        <v>8</v>
      </c>
      <c r="B24" s="16" t="s">
        <v>35</v>
      </c>
      <c r="C24" s="16" t="s">
        <v>36</v>
      </c>
      <c r="D24" s="17">
        <v>56.4</v>
      </c>
      <c r="E24" s="17">
        <v>80.62</v>
      </c>
      <c r="F24" s="17">
        <f t="shared" si="0"/>
        <v>68.51</v>
      </c>
      <c r="G24" s="18" t="s">
        <v>11</v>
      </c>
    </row>
    <row r="25" spans="1:7" ht="24" customHeight="1">
      <c r="A25" s="16" t="s">
        <v>8</v>
      </c>
      <c r="B25" s="16" t="s">
        <v>35</v>
      </c>
      <c r="C25" s="16" t="s">
        <v>37</v>
      </c>
      <c r="D25" s="17">
        <v>47.9</v>
      </c>
      <c r="E25" s="17">
        <v>79.54</v>
      </c>
      <c r="F25" s="17">
        <f t="shared" si="0"/>
        <v>63.72</v>
      </c>
      <c r="G25" s="18" t="s">
        <v>11</v>
      </c>
    </row>
    <row r="26" spans="1:7" ht="24" customHeight="1">
      <c r="A26" s="16" t="s">
        <v>8</v>
      </c>
      <c r="B26" s="16" t="s">
        <v>38</v>
      </c>
      <c r="C26" s="16" t="s">
        <v>39</v>
      </c>
      <c r="D26" s="17">
        <v>52</v>
      </c>
      <c r="E26" s="17">
        <v>80.14</v>
      </c>
      <c r="F26" s="17">
        <f t="shared" si="0"/>
        <v>66.07</v>
      </c>
      <c r="G26" s="18" t="s">
        <v>11</v>
      </c>
    </row>
    <row r="27" spans="1:7" ht="24" customHeight="1">
      <c r="A27" s="16" t="s">
        <v>8</v>
      </c>
      <c r="B27" s="16" t="s">
        <v>38</v>
      </c>
      <c r="C27" s="16" t="s">
        <v>40</v>
      </c>
      <c r="D27" s="17">
        <v>50.6</v>
      </c>
      <c r="E27" s="17">
        <v>80.06</v>
      </c>
      <c r="F27" s="17">
        <f t="shared" si="0"/>
        <v>65.33</v>
      </c>
      <c r="G27" s="18" t="s">
        <v>11</v>
      </c>
    </row>
    <row r="28" spans="1:7" s="3" customFormat="1" ht="24" customHeight="1">
      <c r="A28" s="21" t="s">
        <v>8</v>
      </c>
      <c r="B28" s="21" t="s">
        <v>38</v>
      </c>
      <c r="C28" s="21" t="s">
        <v>41</v>
      </c>
      <c r="D28" s="22">
        <v>46.5</v>
      </c>
      <c r="E28" s="22">
        <v>80.02</v>
      </c>
      <c r="F28" s="17">
        <f t="shared" si="0"/>
        <v>63.26</v>
      </c>
      <c r="G28" s="18" t="s">
        <v>15</v>
      </c>
    </row>
    <row r="29" spans="1:7" ht="24" customHeight="1">
      <c r="A29" s="16" t="s">
        <v>8</v>
      </c>
      <c r="B29" s="16" t="s">
        <v>42</v>
      </c>
      <c r="C29" s="16" t="s">
        <v>43</v>
      </c>
      <c r="D29" s="17">
        <v>52.6</v>
      </c>
      <c r="E29" s="17">
        <v>80.36</v>
      </c>
      <c r="F29" s="17">
        <f t="shared" si="0"/>
        <v>66.48</v>
      </c>
      <c r="G29" s="18" t="s">
        <v>11</v>
      </c>
    </row>
    <row r="30" spans="1:7" ht="24" customHeight="1">
      <c r="A30" s="16" t="s">
        <v>8</v>
      </c>
      <c r="B30" s="16" t="s">
        <v>42</v>
      </c>
      <c r="C30" s="16" t="s">
        <v>44</v>
      </c>
      <c r="D30" s="17">
        <v>49.2</v>
      </c>
      <c r="E30" s="17">
        <v>81.04</v>
      </c>
      <c r="F30" s="17">
        <f t="shared" si="0"/>
        <v>65.12</v>
      </c>
      <c r="G30" s="18" t="s">
        <v>11</v>
      </c>
    </row>
    <row r="31" spans="1:7" ht="24" customHeight="1">
      <c r="A31" s="16" t="s">
        <v>8</v>
      </c>
      <c r="B31" s="16" t="s">
        <v>45</v>
      </c>
      <c r="C31" s="16" t="s">
        <v>46</v>
      </c>
      <c r="D31" s="17">
        <v>49.2</v>
      </c>
      <c r="E31" s="17" t="s">
        <v>47</v>
      </c>
      <c r="F31" s="17">
        <f t="shared" si="0"/>
        <v>64.65</v>
      </c>
      <c r="G31" s="18" t="s">
        <v>11</v>
      </c>
    </row>
    <row r="32" spans="1:7" ht="24" customHeight="1">
      <c r="A32" s="16" t="s">
        <v>8</v>
      </c>
      <c r="B32" s="16" t="s">
        <v>48</v>
      </c>
      <c r="C32" s="16" t="s">
        <v>49</v>
      </c>
      <c r="D32" s="17">
        <v>64.7</v>
      </c>
      <c r="E32" s="17">
        <v>80.4</v>
      </c>
      <c r="F32" s="17">
        <f t="shared" si="0"/>
        <v>72.55000000000001</v>
      </c>
      <c r="G32" s="18" t="s">
        <v>11</v>
      </c>
    </row>
    <row r="33" spans="1:7" ht="24" customHeight="1">
      <c r="A33" s="16" t="s">
        <v>8</v>
      </c>
      <c r="B33" s="16" t="s">
        <v>48</v>
      </c>
      <c r="C33" s="16" t="s">
        <v>50</v>
      </c>
      <c r="D33" s="17">
        <v>52.5</v>
      </c>
      <c r="E33" s="17">
        <v>79</v>
      </c>
      <c r="F33" s="17">
        <f t="shared" si="0"/>
        <v>65.75</v>
      </c>
      <c r="G33" s="18" t="s">
        <v>11</v>
      </c>
    </row>
    <row r="34" spans="1:7" ht="24" customHeight="1">
      <c r="A34" s="16" t="s">
        <v>8</v>
      </c>
      <c r="B34" s="16" t="s">
        <v>51</v>
      </c>
      <c r="C34" s="16" t="s">
        <v>52</v>
      </c>
      <c r="D34" s="17">
        <v>58.8</v>
      </c>
      <c r="E34" s="17">
        <v>80.66</v>
      </c>
      <c r="F34" s="17">
        <f t="shared" si="0"/>
        <v>69.72999999999999</v>
      </c>
      <c r="G34" s="18" t="s">
        <v>11</v>
      </c>
    </row>
    <row r="35" spans="1:7" ht="24" customHeight="1">
      <c r="A35" s="16" t="s">
        <v>8</v>
      </c>
      <c r="B35" s="16" t="s">
        <v>51</v>
      </c>
      <c r="C35" s="16" t="s">
        <v>53</v>
      </c>
      <c r="D35" s="17">
        <v>59.1</v>
      </c>
      <c r="E35" s="19">
        <v>0</v>
      </c>
      <c r="F35" s="17">
        <f t="shared" si="0"/>
        <v>29.55</v>
      </c>
      <c r="G35" s="18" t="s">
        <v>15</v>
      </c>
    </row>
    <row r="36" spans="1:7" ht="24" customHeight="1">
      <c r="A36" s="16" t="s">
        <v>8</v>
      </c>
      <c r="B36" s="16" t="s">
        <v>51</v>
      </c>
      <c r="C36" s="16" t="s">
        <v>54</v>
      </c>
      <c r="D36" s="17">
        <v>56</v>
      </c>
      <c r="E36" s="19">
        <v>0</v>
      </c>
      <c r="F36" s="17">
        <f t="shared" si="0"/>
        <v>28</v>
      </c>
      <c r="G36" s="18" t="s">
        <v>15</v>
      </c>
    </row>
    <row r="37" spans="1:7" ht="24" customHeight="1">
      <c r="A37" s="16" t="s">
        <v>8</v>
      </c>
      <c r="B37" s="16" t="s">
        <v>55</v>
      </c>
      <c r="C37" s="16" t="s">
        <v>56</v>
      </c>
      <c r="D37" s="17">
        <v>69.2</v>
      </c>
      <c r="E37" s="17">
        <v>80.88</v>
      </c>
      <c r="F37" s="17">
        <f t="shared" si="0"/>
        <v>75.03999999999999</v>
      </c>
      <c r="G37" s="18" t="s">
        <v>11</v>
      </c>
    </row>
    <row r="38" spans="1:7" ht="24" customHeight="1">
      <c r="A38" s="16" t="s">
        <v>8</v>
      </c>
      <c r="B38" s="16" t="s">
        <v>55</v>
      </c>
      <c r="C38" s="16" t="s">
        <v>57</v>
      </c>
      <c r="D38" s="17">
        <v>68.8</v>
      </c>
      <c r="E38" s="17">
        <v>80.96</v>
      </c>
      <c r="F38" s="17">
        <f t="shared" si="0"/>
        <v>74.88</v>
      </c>
      <c r="G38" s="18" t="s">
        <v>11</v>
      </c>
    </row>
    <row r="39" spans="1:7" ht="24" customHeight="1">
      <c r="A39" s="16" t="s">
        <v>8</v>
      </c>
      <c r="B39" s="16" t="s">
        <v>55</v>
      </c>
      <c r="C39" s="16" t="s">
        <v>58</v>
      </c>
      <c r="D39" s="17">
        <v>64.2</v>
      </c>
      <c r="E39" s="17" t="s">
        <v>59</v>
      </c>
      <c r="F39" s="17">
        <f t="shared" si="0"/>
        <v>73.35</v>
      </c>
      <c r="G39" s="18" t="s">
        <v>11</v>
      </c>
    </row>
    <row r="40" spans="1:7" ht="24" customHeight="1">
      <c r="A40" s="16" t="s">
        <v>8</v>
      </c>
      <c r="B40" s="16" t="s">
        <v>55</v>
      </c>
      <c r="C40" s="16" t="s">
        <v>60</v>
      </c>
      <c r="D40" s="17">
        <v>60.9</v>
      </c>
      <c r="E40" s="17">
        <v>81.14</v>
      </c>
      <c r="F40" s="17">
        <f t="shared" si="0"/>
        <v>71.02</v>
      </c>
      <c r="G40" s="18" t="s">
        <v>11</v>
      </c>
    </row>
    <row r="41" spans="1:7" ht="24" customHeight="1">
      <c r="A41" s="16" t="s">
        <v>8</v>
      </c>
      <c r="B41" s="16" t="s">
        <v>55</v>
      </c>
      <c r="C41" s="16" t="s">
        <v>61</v>
      </c>
      <c r="D41" s="17">
        <v>60.8</v>
      </c>
      <c r="E41" s="17">
        <v>81.08</v>
      </c>
      <c r="F41" s="17">
        <f t="shared" si="0"/>
        <v>70.94</v>
      </c>
      <c r="G41" s="18" t="s">
        <v>11</v>
      </c>
    </row>
    <row r="42" spans="1:7" ht="24" customHeight="1">
      <c r="A42" s="16" t="s">
        <v>8</v>
      </c>
      <c r="B42" s="16" t="s">
        <v>55</v>
      </c>
      <c r="C42" s="16" t="s">
        <v>62</v>
      </c>
      <c r="D42" s="17">
        <v>59.9</v>
      </c>
      <c r="E42" s="17">
        <v>80.2</v>
      </c>
      <c r="F42" s="17">
        <f t="shared" si="0"/>
        <v>70.05</v>
      </c>
      <c r="G42" s="18" t="s">
        <v>11</v>
      </c>
    </row>
    <row r="43" spans="1:7" ht="24" customHeight="1">
      <c r="A43" s="16" t="s">
        <v>8</v>
      </c>
      <c r="B43" s="16" t="s">
        <v>55</v>
      </c>
      <c r="C43" s="16" t="s">
        <v>63</v>
      </c>
      <c r="D43" s="17">
        <v>57.3</v>
      </c>
      <c r="E43" s="17">
        <v>81.76</v>
      </c>
      <c r="F43" s="17">
        <f t="shared" si="0"/>
        <v>69.53</v>
      </c>
      <c r="G43" s="18" t="s">
        <v>11</v>
      </c>
    </row>
    <row r="44" spans="1:7" ht="24" customHeight="1">
      <c r="A44" s="16" t="s">
        <v>8</v>
      </c>
      <c r="B44" s="16" t="s">
        <v>55</v>
      </c>
      <c r="C44" s="16" t="s">
        <v>64</v>
      </c>
      <c r="D44" s="17">
        <v>56.6</v>
      </c>
      <c r="E44" s="17">
        <v>80.38</v>
      </c>
      <c r="F44" s="17">
        <f t="shared" si="0"/>
        <v>68.49</v>
      </c>
      <c r="G44" s="18" t="s">
        <v>11</v>
      </c>
    </row>
    <row r="45" spans="1:7" ht="24" customHeight="1">
      <c r="A45" s="16" t="s">
        <v>8</v>
      </c>
      <c r="B45" s="16" t="s">
        <v>55</v>
      </c>
      <c r="C45" s="16" t="s">
        <v>65</v>
      </c>
      <c r="D45" s="17">
        <v>54.2</v>
      </c>
      <c r="E45" s="17">
        <v>79.66</v>
      </c>
      <c r="F45" s="17">
        <f t="shared" si="0"/>
        <v>66.93</v>
      </c>
      <c r="G45" s="18" t="s">
        <v>11</v>
      </c>
    </row>
    <row r="46" spans="1:7" ht="24" customHeight="1">
      <c r="A46" s="16" t="s">
        <v>8</v>
      </c>
      <c r="B46" s="16" t="s">
        <v>55</v>
      </c>
      <c r="C46" s="16" t="s">
        <v>66</v>
      </c>
      <c r="D46" s="17">
        <v>52.2</v>
      </c>
      <c r="E46" s="17">
        <v>80.46</v>
      </c>
      <c r="F46" s="17">
        <f t="shared" si="0"/>
        <v>66.33</v>
      </c>
      <c r="G46" s="18" t="s">
        <v>11</v>
      </c>
    </row>
    <row r="47" spans="1:7" ht="24" customHeight="1">
      <c r="A47" s="16" t="s">
        <v>8</v>
      </c>
      <c r="B47" s="16" t="s">
        <v>55</v>
      </c>
      <c r="C47" s="16" t="s">
        <v>67</v>
      </c>
      <c r="D47" s="17">
        <v>52.1</v>
      </c>
      <c r="E47" s="19">
        <v>0</v>
      </c>
      <c r="F47" s="17">
        <f t="shared" si="0"/>
        <v>26.05</v>
      </c>
      <c r="G47" s="18" t="s">
        <v>15</v>
      </c>
    </row>
    <row r="48" spans="1:7" ht="24" customHeight="1">
      <c r="A48" s="16" t="s">
        <v>8</v>
      </c>
      <c r="B48" s="16" t="s">
        <v>55</v>
      </c>
      <c r="C48" s="16" t="s">
        <v>68</v>
      </c>
      <c r="D48" s="17">
        <v>47.7</v>
      </c>
      <c r="E48" s="19">
        <v>0</v>
      </c>
      <c r="F48" s="17">
        <f t="shared" si="0"/>
        <v>23.85</v>
      </c>
      <c r="G48" s="18" t="s">
        <v>15</v>
      </c>
    </row>
    <row r="49" spans="1:7" ht="24" customHeight="1">
      <c r="A49" s="16" t="s">
        <v>8</v>
      </c>
      <c r="B49" s="16" t="s">
        <v>55</v>
      </c>
      <c r="C49" s="16" t="s">
        <v>69</v>
      </c>
      <c r="D49" s="17">
        <v>47.3</v>
      </c>
      <c r="E49" s="19">
        <v>0</v>
      </c>
      <c r="F49" s="17">
        <f t="shared" si="0"/>
        <v>23.65</v>
      </c>
      <c r="G49" s="18" t="s">
        <v>15</v>
      </c>
    </row>
    <row r="50" spans="1:7" ht="24" customHeight="1">
      <c r="A50" s="23" t="s">
        <v>70</v>
      </c>
      <c r="B50" s="16" t="s">
        <v>71</v>
      </c>
      <c r="C50" s="16" t="s">
        <v>72</v>
      </c>
      <c r="D50" s="17">
        <v>61.8</v>
      </c>
      <c r="E50" s="24" t="s">
        <v>47</v>
      </c>
      <c r="F50" s="17">
        <f t="shared" si="0"/>
        <v>70.94999999999999</v>
      </c>
      <c r="G50" s="18" t="s">
        <v>11</v>
      </c>
    </row>
    <row r="51" spans="1:7" ht="24" customHeight="1">
      <c r="A51" s="23" t="s">
        <v>70</v>
      </c>
      <c r="B51" s="16" t="s">
        <v>71</v>
      </c>
      <c r="C51" s="16" t="s">
        <v>73</v>
      </c>
      <c r="D51" s="17">
        <v>47.1</v>
      </c>
      <c r="E51" s="25">
        <v>80.04</v>
      </c>
      <c r="F51" s="17">
        <f t="shared" si="0"/>
        <v>63.57000000000001</v>
      </c>
      <c r="G51" s="18" t="s">
        <v>11</v>
      </c>
    </row>
    <row r="52" spans="1:7" ht="24" customHeight="1">
      <c r="A52" s="23" t="s">
        <v>70</v>
      </c>
      <c r="B52" s="16" t="s">
        <v>71</v>
      </c>
      <c r="C52" s="16" t="s">
        <v>74</v>
      </c>
      <c r="D52" s="17">
        <v>67.6</v>
      </c>
      <c r="E52" s="19">
        <v>0</v>
      </c>
      <c r="F52" s="17">
        <f t="shared" si="0"/>
        <v>33.8</v>
      </c>
      <c r="G52" s="18" t="s">
        <v>15</v>
      </c>
    </row>
    <row r="53" spans="1:7" ht="24" customHeight="1">
      <c r="A53" s="16" t="s">
        <v>75</v>
      </c>
      <c r="B53" s="16" t="s">
        <v>76</v>
      </c>
      <c r="C53" s="16" t="s">
        <v>77</v>
      </c>
      <c r="D53" s="17">
        <v>54.4</v>
      </c>
      <c r="E53" s="17">
        <v>80.08</v>
      </c>
      <c r="F53" s="17">
        <f t="shared" si="0"/>
        <v>67.24</v>
      </c>
      <c r="G53" s="18" t="s">
        <v>11</v>
      </c>
    </row>
    <row r="54" spans="1:7" ht="24" customHeight="1">
      <c r="A54" s="16" t="s">
        <v>75</v>
      </c>
      <c r="B54" s="16" t="s">
        <v>76</v>
      </c>
      <c r="C54" s="16" t="s">
        <v>78</v>
      </c>
      <c r="D54" s="17">
        <v>55.8</v>
      </c>
      <c r="E54" s="19">
        <v>0</v>
      </c>
      <c r="F54" s="17">
        <f t="shared" si="0"/>
        <v>27.9</v>
      </c>
      <c r="G54" s="18" t="s">
        <v>15</v>
      </c>
    </row>
    <row r="55" spans="1:7" ht="24" customHeight="1">
      <c r="A55" s="16" t="s">
        <v>75</v>
      </c>
      <c r="B55" s="16" t="s">
        <v>79</v>
      </c>
      <c r="C55" s="16" t="s">
        <v>80</v>
      </c>
      <c r="D55" s="17">
        <v>68.8</v>
      </c>
      <c r="E55" s="17">
        <v>79.46</v>
      </c>
      <c r="F55" s="17">
        <f t="shared" si="0"/>
        <v>74.13</v>
      </c>
      <c r="G55" s="18" t="s">
        <v>11</v>
      </c>
    </row>
    <row r="56" spans="1:7" ht="24" customHeight="1">
      <c r="A56" s="16" t="s">
        <v>75</v>
      </c>
      <c r="B56" s="16" t="s">
        <v>79</v>
      </c>
      <c r="C56" s="16" t="s">
        <v>81</v>
      </c>
      <c r="D56" s="17">
        <v>60.8</v>
      </c>
      <c r="E56" s="26" t="s">
        <v>82</v>
      </c>
      <c r="F56" s="17">
        <f t="shared" si="0"/>
        <v>70.65</v>
      </c>
      <c r="G56" s="18" t="s">
        <v>11</v>
      </c>
    </row>
    <row r="57" spans="1:7" ht="24" customHeight="1">
      <c r="A57" s="16" t="s">
        <v>75</v>
      </c>
      <c r="B57" s="16" t="s">
        <v>79</v>
      </c>
      <c r="C57" s="16" t="s">
        <v>83</v>
      </c>
      <c r="D57" s="17">
        <v>58.4</v>
      </c>
      <c r="E57" s="17">
        <v>80.84</v>
      </c>
      <c r="F57" s="17">
        <f t="shared" si="0"/>
        <v>69.62</v>
      </c>
      <c r="G57" s="18" t="s">
        <v>11</v>
      </c>
    </row>
    <row r="58" spans="1:7" ht="24" customHeight="1">
      <c r="A58" s="16" t="s">
        <v>75</v>
      </c>
      <c r="B58" s="16" t="s">
        <v>84</v>
      </c>
      <c r="C58" s="16" t="s">
        <v>85</v>
      </c>
      <c r="D58" s="17">
        <v>52.1</v>
      </c>
      <c r="E58" s="17">
        <v>80.06</v>
      </c>
      <c r="F58" s="17">
        <f t="shared" si="0"/>
        <v>66.08</v>
      </c>
      <c r="G58" s="18" t="s">
        <v>11</v>
      </c>
    </row>
    <row r="59" spans="1:7" ht="24" customHeight="1">
      <c r="A59" s="16" t="s">
        <v>75</v>
      </c>
      <c r="B59" s="16" t="s">
        <v>86</v>
      </c>
      <c r="C59" s="16" t="s">
        <v>87</v>
      </c>
      <c r="D59" s="17">
        <v>41.8</v>
      </c>
      <c r="E59" s="26" t="s">
        <v>88</v>
      </c>
      <c r="F59" s="17">
        <f t="shared" si="0"/>
        <v>60.8</v>
      </c>
      <c r="G59" s="18" t="s">
        <v>11</v>
      </c>
    </row>
    <row r="60" spans="1:7" ht="24" customHeight="1">
      <c r="A60" s="16" t="s">
        <v>75</v>
      </c>
      <c r="B60" s="16" t="s">
        <v>89</v>
      </c>
      <c r="C60" s="16" t="s">
        <v>90</v>
      </c>
      <c r="D60" s="17">
        <v>45.4</v>
      </c>
      <c r="E60" s="17">
        <v>79.64</v>
      </c>
      <c r="F60" s="17">
        <f t="shared" si="0"/>
        <v>62.519999999999996</v>
      </c>
      <c r="G60" s="18" t="s">
        <v>11</v>
      </c>
    </row>
    <row r="61" spans="1:7" ht="24" customHeight="1">
      <c r="A61" s="16" t="s">
        <v>75</v>
      </c>
      <c r="B61" s="16" t="s">
        <v>91</v>
      </c>
      <c r="C61" s="16" t="s">
        <v>92</v>
      </c>
      <c r="D61" s="17">
        <v>52.3</v>
      </c>
      <c r="E61" s="17">
        <v>81.06</v>
      </c>
      <c r="F61" s="17">
        <f t="shared" si="0"/>
        <v>66.68</v>
      </c>
      <c r="G61" s="18" t="s">
        <v>11</v>
      </c>
    </row>
    <row r="62" spans="1:7" ht="24" customHeight="1">
      <c r="A62" s="16" t="s">
        <v>75</v>
      </c>
      <c r="B62" s="16" t="s">
        <v>91</v>
      </c>
      <c r="C62" s="16" t="s">
        <v>93</v>
      </c>
      <c r="D62" s="17">
        <v>48.9</v>
      </c>
      <c r="E62" s="26" t="s">
        <v>94</v>
      </c>
      <c r="F62" s="17">
        <f t="shared" si="0"/>
        <v>64.45</v>
      </c>
      <c r="G62" s="18" t="s">
        <v>11</v>
      </c>
    </row>
    <row r="63" spans="1:7" ht="24" customHeight="1">
      <c r="A63" s="16" t="s">
        <v>75</v>
      </c>
      <c r="B63" s="16" t="s">
        <v>91</v>
      </c>
      <c r="C63" s="16" t="s">
        <v>95</v>
      </c>
      <c r="D63" s="17">
        <v>46.1</v>
      </c>
      <c r="E63" s="17">
        <v>80.46</v>
      </c>
      <c r="F63" s="17">
        <f t="shared" si="0"/>
        <v>63.28</v>
      </c>
      <c r="G63" s="18" t="s">
        <v>11</v>
      </c>
    </row>
    <row r="64" spans="1:7" ht="24" customHeight="1">
      <c r="A64" s="16" t="s">
        <v>75</v>
      </c>
      <c r="B64" s="16" t="s">
        <v>91</v>
      </c>
      <c r="C64" s="16" t="s">
        <v>96</v>
      </c>
      <c r="D64" s="17">
        <v>45.5</v>
      </c>
      <c r="E64" s="17">
        <v>79.58</v>
      </c>
      <c r="F64" s="17">
        <f t="shared" si="0"/>
        <v>62.54</v>
      </c>
      <c r="G64" s="18" t="s">
        <v>15</v>
      </c>
    </row>
    <row r="65" spans="1:7" ht="24" customHeight="1">
      <c r="A65" s="23" t="s">
        <v>97</v>
      </c>
      <c r="B65" s="16" t="s">
        <v>98</v>
      </c>
      <c r="C65" s="16" t="s">
        <v>99</v>
      </c>
      <c r="D65" s="17">
        <v>48.5</v>
      </c>
      <c r="E65" s="17">
        <v>79.58</v>
      </c>
      <c r="F65" s="17">
        <f t="shared" si="0"/>
        <v>64.03999999999999</v>
      </c>
      <c r="G65" s="18" t="s">
        <v>11</v>
      </c>
    </row>
    <row r="66" spans="1:7" ht="24" customHeight="1">
      <c r="A66" s="23" t="s">
        <v>97</v>
      </c>
      <c r="B66" s="16" t="s">
        <v>98</v>
      </c>
      <c r="C66" s="16" t="s">
        <v>100</v>
      </c>
      <c r="D66" s="17">
        <v>44</v>
      </c>
      <c r="E66" s="17">
        <v>80.58</v>
      </c>
      <c r="F66" s="17">
        <f t="shared" si="0"/>
        <v>62.29</v>
      </c>
      <c r="G66" s="18" t="s">
        <v>11</v>
      </c>
    </row>
    <row r="67" spans="1:7" ht="24" customHeight="1">
      <c r="A67" s="23" t="s">
        <v>101</v>
      </c>
      <c r="B67" s="16" t="s">
        <v>102</v>
      </c>
      <c r="C67" s="16" t="s">
        <v>103</v>
      </c>
      <c r="D67" s="17">
        <v>55.6</v>
      </c>
      <c r="E67" s="17">
        <v>80.7</v>
      </c>
      <c r="F67" s="17">
        <f aca="true" t="shared" si="1" ref="F67:F115">D67*0.5+E67*0.5</f>
        <v>68.15</v>
      </c>
      <c r="G67" s="18" t="s">
        <v>11</v>
      </c>
    </row>
    <row r="68" spans="1:7" ht="24" customHeight="1">
      <c r="A68" s="23" t="s">
        <v>101</v>
      </c>
      <c r="B68" s="16" t="s">
        <v>102</v>
      </c>
      <c r="C68" s="16" t="s">
        <v>104</v>
      </c>
      <c r="D68" s="17">
        <v>54.9</v>
      </c>
      <c r="E68" s="17">
        <v>78.78</v>
      </c>
      <c r="F68" s="17">
        <f t="shared" si="1"/>
        <v>66.84</v>
      </c>
      <c r="G68" s="18" t="s">
        <v>11</v>
      </c>
    </row>
    <row r="69" spans="1:7" ht="24" customHeight="1">
      <c r="A69" s="23" t="s">
        <v>101</v>
      </c>
      <c r="B69" s="16" t="s">
        <v>102</v>
      </c>
      <c r="C69" s="16" t="s">
        <v>105</v>
      </c>
      <c r="D69" s="17">
        <v>41.6</v>
      </c>
      <c r="E69" s="17">
        <v>78.98</v>
      </c>
      <c r="F69" s="17">
        <f t="shared" si="1"/>
        <v>60.290000000000006</v>
      </c>
      <c r="G69" s="18" t="s">
        <v>11</v>
      </c>
    </row>
    <row r="70" spans="1:7" ht="24" customHeight="1">
      <c r="A70" s="23" t="s">
        <v>101</v>
      </c>
      <c r="B70" s="16" t="s">
        <v>102</v>
      </c>
      <c r="C70" s="16" t="s">
        <v>106</v>
      </c>
      <c r="D70" s="17">
        <v>41</v>
      </c>
      <c r="E70" s="17">
        <v>79.12</v>
      </c>
      <c r="F70" s="17">
        <f t="shared" si="1"/>
        <v>60.06</v>
      </c>
      <c r="G70" s="18" t="s">
        <v>11</v>
      </c>
    </row>
    <row r="71" spans="1:7" ht="24" customHeight="1">
      <c r="A71" s="23" t="s">
        <v>101</v>
      </c>
      <c r="B71" s="16" t="s">
        <v>102</v>
      </c>
      <c r="C71" s="16" t="s">
        <v>107</v>
      </c>
      <c r="D71" s="17">
        <v>46.9</v>
      </c>
      <c r="E71" s="19">
        <v>0</v>
      </c>
      <c r="F71" s="17">
        <f t="shared" si="1"/>
        <v>23.45</v>
      </c>
      <c r="G71" s="18" t="s">
        <v>15</v>
      </c>
    </row>
    <row r="72" spans="1:7" ht="24" customHeight="1">
      <c r="A72" s="23" t="s">
        <v>108</v>
      </c>
      <c r="B72" s="16" t="s">
        <v>109</v>
      </c>
      <c r="C72" s="16" t="s">
        <v>110</v>
      </c>
      <c r="D72" s="17">
        <v>57</v>
      </c>
      <c r="E72" s="25">
        <v>80.54</v>
      </c>
      <c r="F72" s="17">
        <f t="shared" si="1"/>
        <v>68.77000000000001</v>
      </c>
      <c r="G72" s="18" t="s">
        <v>11</v>
      </c>
    </row>
    <row r="73" spans="1:7" ht="24" customHeight="1">
      <c r="A73" s="23" t="s">
        <v>108</v>
      </c>
      <c r="B73" s="16" t="s">
        <v>109</v>
      </c>
      <c r="C73" s="16" t="s">
        <v>111</v>
      </c>
      <c r="D73" s="17">
        <v>52.9</v>
      </c>
      <c r="E73" s="25">
        <v>79.74</v>
      </c>
      <c r="F73" s="17">
        <f t="shared" si="1"/>
        <v>66.32</v>
      </c>
      <c r="G73" s="18" t="s">
        <v>11</v>
      </c>
    </row>
    <row r="74" spans="1:7" ht="24" customHeight="1">
      <c r="A74" s="23" t="s">
        <v>108</v>
      </c>
      <c r="B74" s="16" t="s">
        <v>109</v>
      </c>
      <c r="C74" s="16" t="s">
        <v>112</v>
      </c>
      <c r="D74" s="17">
        <v>50.4</v>
      </c>
      <c r="E74" s="25">
        <v>80.92</v>
      </c>
      <c r="F74" s="17">
        <f t="shared" si="1"/>
        <v>65.66</v>
      </c>
      <c r="G74" s="18" t="s">
        <v>11</v>
      </c>
    </row>
    <row r="75" spans="1:7" ht="24" customHeight="1">
      <c r="A75" s="23" t="s">
        <v>108</v>
      </c>
      <c r="B75" s="16" t="s">
        <v>109</v>
      </c>
      <c r="C75" s="16" t="s">
        <v>113</v>
      </c>
      <c r="D75" s="17">
        <v>49.6</v>
      </c>
      <c r="E75" s="25">
        <v>79.96</v>
      </c>
      <c r="F75" s="17">
        <f t="shared" si="1"/>
        <v>64.78</v>
      </c>
      <c r="G75" s="18" t="s">
        <v>11</v>
      </c>
    </row>
    <row r="76" spans="1:7" ht="24" customHeight="1">
      <c r="A76" s="23" t="s">
        <v>108</v>
      </c>
      <c r="B76" s="16" t="s">
        <v>109</v>
      </c>
      <c r="C76" s="16" t="s">
        <v>114</v>
      </c>
      <c r="D76" s="17">
        <v>44.3</v>
      </c>
      <c r="E76" s="24" t="s">
        <v>88</v>
      </c>
      <c r="F76" s="17">
        <f t="shared" si="1"/>
        <v>62.05</v>
      </c>
      <c r="G76" s="18" t="s">
        <v>11</v>
      </c>
    </row>
    <row r="77" spans="1:7" ht="24" customHeight="1">
      <c r="A77" s="23" t="s">
        <v>115</v>
      </c>
      <c r="B77" s="16" t="s">
        <v>116</v>
      </c>
      <c r="C77" s="16" t="s">
        <v>117</v>
      </c>
      <c r="D77" s="17">
        <v>61.5</v>
      </c>
      <c r="E77" s="25">
        <v>80.16</v>
      </c>
      <c r="F77" s="17">
        <f t="shared" si="1"/>
        <v>70.83</v>
      </c>
      <c r="G77" s="18" t="s">
        <v>11</v>
      </c>
    </row>
    <row r="78" spans="1:7" ht="24" customHeight="1">
      <c r="A78" s="23" t="s">
        <v>115</v>
      </c>
      <c r="B78" s="16" t="s">
        <v>116</v>
      </c>
      <c r="C78" s="16" t="s">
        <v>118</v>
      </c>
      <c r="D78" s="17">
        <v>53.3</v>
      </c>
      <c r="E78" s="25">
        <v>79.42</v>
      </c>
      <c r="F78" s="17">
        <f t="shared" si="1"/>
        <v>66.36</v>
      </c>
      <c r="G78" s="18" t="s">
        <v>11</v>
      </c>
    </row>
    <row r="79" spans="1:7" ht="24" customHeight="1">
      <c r="A79" s="23" t="s">
        <v>115</v>
      </c>
      <c r="B79" s="16" t="s">
        <v>116</v>
      </c>
      <c r="C79" s="16" t="s">
        <v>119</v>
      </c>
      <c r="D79" s="17">
        <v>42.3</v>
      </c>
      <c r="E79" s="25">
        <v>80.84</v>
      </c>
      <c r="F79" s="17">
        <f t="shared" si="1"/>
        <v>61.57</v>
      </c>
      <c r="G79" s="18" t="s">
        <v>11</v>
      </c>
    </row>
    <row r="80" spans="1:7" ht="24" customHeight="1">
      <c r="A80" s="23" t="s">
        <v>120</v>
      </c>
      <c r="B80" s="16" t="s">
        <v>121</v>
      </c>
      <c r="C80" s="16" t="s">
        <v>122</v>
      </c>
      <c r="D80" s="17">
        <v>60.6</v>
      </c>
      <c r="E80" s="25">
        <v>80.62</v>
      </c>
      <c r="F80" s="17">
        <f t="shared" si="1"/>
        <v>70.61</v>
      </c>
      <c r="G80" s="18" t="s">
        <v>11</v>
      </c>
    </row>
    <row r="81" spans="1:7" ht="24" customHeight="1">
      <c r="A81" s="23" t="s">
        <v>120</v>
      </c>
      <c r="B81" s="16" t="s">
        <v>121</v>
      </c>
      <c r="C81" s="16" t="s">
        <v>123</v>
      </c>
      <c r="D81" s="17">
        <v>50.5</v>
      </c>
      <c r="E81" s="19">
        <v>0</v>
      </c>
      <c r="F81" s="17">
        <f t="shared" si="1"/>
        <v>25.25</v>
      </c>
      <c r="G81" s="18" t="s">
        <v>15</v>
      </c>
    </row>
    <row r="82" spans="1:7" ht="24" customHeight="1">
      <c r="A82" s="23" t="s">
        <v>120</v>
      </c>
      <c r="B82" s="16" t="s">
        <v>121</v>
      </c>
      <c r="C82" s="16" t="s">
        <v>124</v>
      </c>
      <c r="D82" s="17">
        <v>49.6</v>
      </c>
      <c r="E82" s="19">
        <v>0</v>
      </c>
      <c r="F82" s="17">
        <f t="shared" si="1"/>
        <v>24.8</v>
      </c>
      <c r="G82" s="18" t="s">
        <v>15</v>
      </c>
    </row>
    <row r="83" spans="1:7" ht="24" customHeight="1">
      <c r="A83" s="16" t="s">
        <v>120</v>
      </c>
      <c r="B83" s="16" t="s">
        <v>125</v>
      </c>
      <c r="C83" s="16" t="s">
        <v>126</v>
      </c>
      <c r="D83" s="17">
        <v>53.7</v>
      </c>
      <c r="E83" s="17">
        <v>83.66</v>
      </c>
      <c r="F83" s="17">
        <f t="shared" si="1"/>
        <v>68.68</v>
      </c>
      <c r="G83" s="18" t="s">
        <v>11</v>
      </c>
    </row>
    <row r="84" spans="1:7" ht="24" customHeight="1">
      <c r="A84" s="16" t="s">
        <v>120</v>
      </c>
      <c r="B84" s="16" t="s">
        <v>125</v>
      </c>
      <c r="C84" s="16" t="s">
        <v>127</v>
      </c>
      <c r="D84" s="17">
        <v>49.5</v>
      </c>
      <c r="E84" s="17">
        <v>83.66</v>
      </c>
      <c r="F84" s="17">
        <f t="shared" si="1"/>
        <v>66.58</v>
      </c>
      <c r="G84" s="18" t="s">
        <v>11</v>
      </c>
    </row>
    <row r="85" spans="1:7" ht="24" customHeight="1">
      <c r="A85" s="16" t="s">
        <v>120</v>
      </c>
      <c r="B85" s="16" t="s">
        <v>125</v>
      </c>
      <c r="C85" s="16" t="s">
        <v>128</v>
      </c>
      <c r="D85" s="17">
        <v>48.3</v>
      </c>
      <c r="E85" s="17" t="s">
        <v>129</v>
      </c>
      <c r="F85" s="17">
        <f t="shared" si="1"/>
        <v>65.9</v>
      </c>
      <c r="G85" s="18" t="s">
        <v>11</v>
      </c>
    </row>
    <row r="86" spans="1:7" ht="24" customHeight="1">
      <c r="A86" s="16" t="s">
        <v>120</v>
      </c>
      <c r="B86" s="16" t="s">
        <v>125</v>
      </c>
      <c r="C86" s="16" t="s">
        <v>130</v>
      </c>
      <c r="D86" s="17">
        <v>48.2</v>
      </c>
      <c r="E86" s="17">
        <v>82.58</v>
      </c>
      <c r="F86" s="17">
        <f t="shared" si="1"/>
        <v>65.39</v>
      </c>
      <c r="G86" s="18" t="s">
        <v>11</v>
      </c>
    </row>
    <row r="87" spans="1:7" ht="24" customHeight="1">
      <c r="A87" s="16" t="s">
        <v>120</v>
      </c>
      <c r="B87" s="16" t="s">
        <v>125</v>
      </c>
      <c r="C87" s="16" t="s">
        <v>41</v>
      </c>
      <c r="D87" s="17">
        <v>48.7</v>
      </c>
      <c r="E87" s="17">
        <v>79.74</v>
      </c>
      <c r="F87" s="17">
        <f t="shared" si="1"/>
        <v>64.22</v>
      </c>
      <c r="G87" s="18" t="s">
        <v>11</v>
      </c>
    </row>
    <row r="88" spans="1:7" ht="24" customHeight="1">
      <c r="A88" s="16" t="s">
        <v>120</v>
      </c>
      <c r="B88" s="16" t="s">
        <v>125</v>
      </c>
      <c r="C88" s="16" t="s">
        <v>131</v>
      </c>
      <c r="D88" s="17">
        <v>45.2</v>
      </c>
      <c r="E88" s="17" t="s">
        <v>132</v>
      </c>
      <c r="F88" s="17">
        <f t="shared" si="1"/>
        <v>63.95</v>
      </c>
      <c r="G88" s="18" t="s">
        <v>11</v>
      </c>
    </row>
    <row r="89" spans="1:7" ht="24" customHeight="1">
      <c r="A89" s="16" t="s">
        <v>120</v>
      </c>
      <c r="B89" s="16" t="s">
        <v>125</v>
      </c>
      <c r="C89" s="16" t="s">
        <v>133</v>
      </c>
      <c r="D89" s="17">
        <v>43.9</v>
      </c>
      <c r="E89" s="17">
        <v>82.64</v>
      </c>
      <c r="F89" s="17">
        <f t="shared" si="1"/>
        <v>63.269999999999996</v>
      </c>
      <c r="G89" s="18" t="s">
        <v>11</v>
      </c>
    </row>
    <row r="90" spans="1:7" ht="24" customHeight="1">
      <c r="A90" s="16" t="s">
        <v>120</v>
      </c>
      <c r="B90" s="16" t="s">
        <v>125</v>
      </c>
      <c r="C90" s="16" t="s">
        <v>134</v>
      </c>
      <c r="D90" s="17">
        <v>45.6</v>
      </c>
      <c r="E90" s="17">
        <v>79.84</v>
      </c>
      <c r="F90" s="17">
        <f t="shared" si="1"/>
        <v>62.72</v>
      </c>
      <c r="G90" s="18" t="s">
        <v>11</v>
      </c>
    </row>
    <row r="91" spans="1:7" ht="24" customHeight="1">
      <c r="A91" s="16" t="s">
        <v>120</v>
      </c>
      <c r="B91" s="16" t="s">
        <v>125</v>
      </c>
      <c r="C91" s="16" t="s">
        <v>135</v>
      </c>
      <c r="D91" s="17">
        <v>44.3</v>
      </c>
      <c r="E91" s="17" t="s">
        <v>136</v>
      </c>
      <c r="F91" s="17">
        <f t="shared" si="1"/>
        <v>62.55</v>
      </c>
      <c r="G91" s="18" t="s">
        <v>11</v>
      </c>
    </row>
    <row r="92" spans="1:7" ht="24" customHeight="1">
      <c r="A92" s="16" t="s">
        <v>120</v>
      </c>
      <c r="B92" s="16" t="s">
        <v>125</v>
      </c>
      <c r="C92" s="16" t="s">
        <v>137</v>
      </c>
      <c r="D92" s="17">
        <v>42.5</v>
      </c>
      <c r="E92" s="17">
        <v>81.58</v>
      </c>
      <c r="F92" s="17">
        <f t="shared" si="1"/>
        <v>62.04</v>
      </c>
      <c r="G92" s="18" t="s">
        <v>11</v>
      </c>
    </row>
    <row r="93" spans="1:7" ht="24" customHeight="1">
      <c r="A93" s="16" t="s">
        <v>120</v>
      </c>
      <c r="B93" s="16" t="s">
        <v>125</v>
      </c>
      <c r="C93" s="16" t="s">
        <v>138</v>
      </c>
      <c r="D93" s="17">
        <v>41.1</v>
      </c>
      <c r="E93" s="17">
        <v>82.82</v>
      </c>
      <c r="F93" s="17">
        <f t="shared" si="1"/>
        <v>61.959999999999994</v>
      </c>
      <c r="G93" s="18" t="s">
        <v>11</v>
      </c>
    </row>
    <row r="94" spans="1:7" ht="24" customHeight="1">
      <c r="A94" s="16" t="s">
        <v>120</v>
      </c>
      <c r="B94" s="16" t="s">
        <v>125</v>
      </c>
      <c r="C94" s="16" t="s">
        <v>139</v>
      </c>
      <c r="D94" s="17">
        <v>43</v>
      </c>
      <c r="E94" s="17" t="s">
        <v>140</v>
      </c>
      <c r="F94" s="17">
        <f t="shared" si="1"/>
        <v>61.89</v>
      </c>
      <c r="G94" s="18" t="s">
        <v>11</v>
      </c>
    </row>
    <row r="95" spans="1:7" ht="24" customHeight="1">
      <c r="A95" s="16" t="s">
        <v>120</v>
      </c>
      <c r="B95" s="16" t="s">
        <v>125</v>
      </c>
      <c r="C95" s="16" t="s">
        <v>141</v>
      </c>
      <c r="D95" s="17">
        <v>43</v>
      </c>
      <c r="E95" s="17">
        <v>80.36</v>
      </c>
      <c r="F95" s="17">
        <f t="shared" si="1"/>
        <v>61.68</v>
      </c>
      <c r="G95" s="18" t="s">
        <v>15</v>
      </c>
    </row>
    <row r="96" spans="1:7" ht="24" customHeight="1">
      <c r="A96" s="16" t="s">
        <v>120</v>
      </c>
      <c r="B96" s="16" t="s">
        <v>125</v>
      </c>
      <c r="C96" s="16" t="s">
        <v>142</v>
      </c>
      <c r="D96" s="17">
        <v>42.8</v>
      </c>
      <c r="E96" s="17">
        <v>79.98</v>
      </c>
      <c r="F96" s="17">
        <f t="shared" si="1"/>
        <v>61.39</v>
      </c>
      <c r="G96" s="18" t="s">
        <v>15</v>
      </c>
    </row>
    <row r="97" spans="1:7" ht="24" customHeight="1">
      <c r="A97" s="16" t="s">
        <v>120</v>
      </c>
      <c r="B97" s="16" t="s">
        <v>125</v>
      </c>
      <c r="C97" s="16" t="s">
        <v>143</v>
      </c>
      <c r="D97" s="17">
        <v>41.1</v>
      </c>
      <c r="E97" s="17" t="s">
        <v>144</v>
      </c>
      <c r="F97" s="17">
        <f t="shared" si="1"/>
        <v>60.900000000000006</v>
      </c>
      <c r="G97" s="18" t="s">
        <v>15</v>
      </c>
    </row>
    <row r="98" spans="1:7" ht="24" customHeight="1">
      <c r="A98" s="16" t="s">
        <v>120</v>
      </c>
      <c r="B98" s="16" t="s">
        <v>125</v>
      </c>
      <c r="C98" s="16" t="s">
        <v>145</v>
      </c>
      <c r="D98" s="17">
        <v>40.2</v>
      </c>
      <c r="E98" s="17" t="s">
        <v>146</v>
      </c>
      <c r="F98" s="17">
        <f t="shared" si="1"/>
        <v>60.65</v>
      </c>
      <c r="G98" s="18" t="s">
        <v>15</v>
      </c>
    </row>
    <row r="99" spans="1:7" ht="24" customHeight="1">
      <c r="A99" s="16" t="s">
        <v>120</v>
      </c>
      <c r="B99" s="16" t="s">
        <v>125</v>
      </c>
      <c r="C99" s="16" t="s">
        <v>147</v>
      </c>
      <c r="D99" s="17">
        <v>42</v>
      </c>
      <c r="E99" s="17">
        <v>79.12</v>
      </c>
      <c r="F99" s="17">
        <f t="shared" si="1"/>
        <v>60.56</v>
      </c>
      <c r="G99" s="18" t="s">
        <v>15</v>
      </c>
    </row>
    <row r="100" spans="1:7" ht="24" customHeight="1">
      <c r="A100" s="16" t="s">
        <v>120</v>
      </c>
      <c r="B100" s="16" t="s">
        <v>125</v>
      </c>
      <c r="C100" s="16" t="s">
        <v>148</v>
      </c>
      <c r="D100" s="17">
        <v>41.5</v>
      </c>
      <c r="E100" s="17" t="s">
        <v>149</v>
      </c>
      <c r="F100" s="17">
        <f t="shared" si="1"/>
        <v>60</v>
      </c>
      <c r="G100" s="18" t="s">
        <v>15</v>
      </c>
    </row>
    <row r="101" spans="1:7" ht="24" customHeight="1">
      <c r="A101" s="16" t="s">
        <v>120</v>
      </c>
      <c r="B101" s="16" t="s">
        <v>125</v>
      </c>
      <c r="C101" s="16" t="s">
        <v>150</v>
      </c>
      <c r="D101" s="17">
        <v>40.2</v>
      </c>
      <c r="E101" s="17" t="s">
        <v>151</v>
      </c>
      <c r="F101" s="17">
        <f t="shared" si="1"/>
        <v>58.800000000000004</v>
      </c>
      <c r="G101" s="18" t="s">
        <v>15</v>
      </c>
    </row>
    <row r="102" spans="1:7" ht="24" customHeight="1">
      <c r="A102" s="16" t="s">
        <v>120</v>
      </c>
      <c r="B102" s="16" t="s">
        <v>125</v>
      </c>
      <c r="C102" s="16" t="s">
        <v>152</v>
      </c>
      <c r="D102" s="17">
        <v>60.5</v>
      </c>
      <c r="E102" s="17" t="s">
        <v>153</v>
      </c>
      <c r="F102" s="17">
        <f t="shared" si="1"/>
        <v>30.25</v>
      </c>
      <c r="G102" s="18" t="s">
        <v>15</v>
      </c>
    </row>
    <row r="103" spans="1:7" ht="24" customHeight="1">
      <c r="A103" s="16" t="s">
        <v>120</v>
      </c>
      <c r="B103" s="16" t="s">
        <v>125</v>
      </c>
      <c r="C103" s="16" t="s">
        <v>154</v>
      </c>
      <c r="D103" s="17">
        <v>46.1</v>
      </c>
      <c r="E103" s="19">
        <v>0</v>
      </c>
      <c r="F103" s="17">
        <f t="shared" si="1"/>
        <v>23.05</v>
      </c>
      <c r="G103" s="18" t="s">
        <v>15</v>
      </c>
    </row>
    <row r="104" spans="1:7" ht="24" customHeight="1">
      <c r="A104" s="16" t="s">
        <v>120</v>
      </c>
      <c r="B104" s="16" t="s">
        <v>125</v>
      </c>
      <c r="C104" s="16" t="s">
        <v>155</v>
      </c>
      <c r="D104" s="17">
        <v>44.2</v>
      </c>
      <c r="E104" s="19">
        <v>0</v>
      </c>
      <c r="F104" s="17">
        <f t="shared" si="1"/>
        <v>22.1</v>
      </c>
      <c r="G104" s="18" t="s">
        <v>15</v>
      </c>
    </row>
    <row r="105" spans="1:7" ht="24" customHeight="1">
      <c r="A105" s="23" t="s">
        <v>120</v>
      </c>
      <c r="B105" s="16" t="s">
        <v>156</v>
      </c>
      <c r="C105" s="16" t="s">
        <v>157</v>
      </c>
      <c r="D105" s="17">
        <v>53</v>
      </c>
      <c r="E105" s="25">
        <v>80.16</v>
      </c>
      <c r="F105" s="17">
        <f t="shared" si="1"/>
        <v>66.58</v>
      </c>
      <c r="G105" s="18" t="s">
        <v>11</v>
      </c>
    </row>
    <row r="106" spans="1:7" ht="24" customHeight="1">
      <c r="A106" s="23" t="s">
        <v>120</v>
      </c>
      <c r="B106" s="16" t="s">
        <v>156</v>
      </c>
      <c r="C106" s="16" t="s">
        <v>158</v>
      </c>
      <c r="D106" s="17">
        <v>50</v>
      </c>
      <c r="E106" s="25">
        <v>80.98</v>
      </c>
      <c r="F106" s="17">
        <f t="shared" si="1"/>
        <v>65.49000000000001</v>
      </c>
      <c r="G106" s="18" t="s">
        <v>11</v>
      </c>
    </row>
    <row r="107" spans="1:7" ht="24" customHeight="1">
      <c r="A107" s="23" t="s">
        <v>120</v>
      </c>
      <c r="B107" s="16" t="s">
        <v>159</v>
      </c>
      <c r="C107" s="16" t="s">
        <v>160</v>
      </c>
      <c r="D107" s="17">
        <v>56.7</v>
      </c>
      <c r="E107" s="25">
        <v>80.98</v>
      </c>
      <c r="F107" s="17">
        <f t="shared" si="1"/>
        <v>68.84</v>
      </c>
      <c r="G107" s="18" t="s">
        <v>11</v>
      </c>
    </row>
    <row r="108" spans="1:7" ht="24" customHeight="1">
      <c r="A108" s="23" t="s">
        <v>120</v>
      </c>
      <c r="B108" s="16" t="s">
        <v>159</v>
      </c>
      <c r="C108" s="16" t="s">
        <v>161</v>
      </c>
      <c r="D108" s="17">
        <v>50.1</v>
      </c>
      <c r="E108" s="25">
        <v>78.9</v>
      </c>
      <c r="F108" s="17">
        <f t="shared" si="1"/>
        <v>64.5</v>
      </c>
      <c r="G108" s="18" t="s">
        <v>11</v>
      </c>
    </row>
    <row r="109" spans="1:7" ht="24" customHeight="1">
      <c r="A109" s="23" t="s">
        <v>120</v>
      </c>
      <c r="B109" s="16" t="s">
        <v>162</v>
      </c>
      <c r="C109" s="16" t="s">
        <v>163</v>
      </c>
      <c r="D109" s="17">
        <v>41.8</v>
      </c>
      <c r="E109" s="25">
        <v>79.88</v>
      </c>
      <c r="F109" s="17">
        <f t="shared" si="1"/>
        <v>60.839999999999996</v>
      </c>
      <c r="G109" s="18" t="s">
        <v>11</v>
      </c>
    </row>
    <row r="110" spans="1:7" ht="24" customHeight="1">
      <c r="A110" s="23" t="s">
        <v>120</v>
      </c>
      <c r="B110" s="16" t="s">
        <v>164</v>
      </c>
      <c r="C110" s="16" t="s">
        <v>165</v>
      </c>
      <c r="D110" s="17">
        <v>52.8</v>
      </c>
      <c r="E110" s="25">
        <v>79.42</v>
      </c>
      <c r="F110" s="17">
        <f t="shared" si="1"/>
        <v>66.11</v>
      </c>
      <c r="G110" s="18" t="s">
        <v>11</v>
      </c>
    </row>
    <row r="111" spans="1:7" ht="24" customHeight="1">
      <c r="A111" s="23" t="s">
        <v>120</v>
      </c>
      <c r="B111" s="16" t="s">
        <v>164</v>
      </c>
      <c r="C111" s="16" t="s">
        <v>166</v>
      </c>
      <c r="D111" s="17">
        <v>49.8</v>
      </c>
      <c r="E111" s="25">
        <v>80.68</v>
      </c>
      <c r="F111" s="17">
        <f t="shared" si="1"/>
        <v>65.24000000000001</v>
      </c>
      <c r="G111" s="18" t="s">
        <v>11</v>
      </c>
    </row>
    <row r="112" spans="1:7" ht="24" customHeight="1">
      <c r="A112" s="23" t="s">
        <v>120</v>
      </c>
      <c r="B112" s="16" t="s">
        <v>164</v>
      </c>
      <c r="C112" s="16" t="s">
        <v>167</v>
      </c>
      <c r="D112" s="17">
        <v>49.6</v>
      </c>
      <c r="E112" s="27">
        <v>0</v>
      </c>
      <c r="F112" s="17">
        <f t="shared" si="1"/>
        <v>24.8</v>
      </c>
      <c r="G112" s="18" t="s">
        <v>15</v>
      </c>
    </row>
    <row r="113" spans="1:7" ht="24" customHeight="1">
      <c r="A113" s="23" t="s">
        <v>168</v>
      </c>
      <c r="B113" s="16" t="s">
        <v>169</v>
      </c>
      <c r="C113" s="16" t="s">
        <v>170</v>
      </c>
      <c r="D113" s="17">
        <v>48.8</v>
      </c>
      <c r="E113" s="25">
        <v>80.36</v>
      </c>
      <c r="F113" s="17">
        <f t="shared" si="1"/>
        <v>64.58</v>
      </c>
      <c r="G113" s="18" t="s">
        <v>11</v>
      </c>
    </row>
    <row r="114" spans="1:7" ht="24" customHeight="1">
      <c r="A114" s="23" t="s">
        <v>171</v>
      </c>
      <c r="B114" s="16" t="s">
        <v>71</v>
      </c>
      <c r="C114" s="16" t="s">
        <v>172</v>
      </c>
      <c r="D114" s="17">
        <v>64.3</v>
      </c>
      <c r="E114" s="25">
        <v>79.14</v>
      </c>
      <c r="F114" s="17">
        <f t="shared" si="1"/>
        <v>71.72</v>
      </c>
      <c r="G114" s="18" t="s">
        <v>11</v>
      </c>
    </row>
    <row r="115" spans="1:7" ht="24" customHeight="1">
      <c r="A115" s="23" t="s">
        <v>171</v>
      </c>
      <c r="B115" s="16" t="s">
        <v>71</v>
      </c>
      <c r="C115" s="16" t="s">
        <v>173</v>
      </c>
      <c r="D115" s="17">
        <v>47.2</v>
      </c>
      <c r="E115" s="25">
        <v>81.62</v>
      </c>
      <c r="F115" s="17">
        <f t="shared" si="1"/>
        <v>64.41</v>
      </c>
      <c r="G115" s="18" t="s">
        <v>11</v>
      </c>
    </row>
    <row r="116" spans="1:7" ht="24" customHeight="1">
      <c r="A116" s="23" t="s">
        <v>171</v>
      </c>
      <c r="B116" s="16" t="s">
        <v>71</v>
      </c>
      <c r="C116" s="16" t="s">
        <v>174</v>
      </c>
      <c r="D116" s="17">
        <v>47.6</v>
      </c>
      <c r="E116" s="24" t="s">
        <v>88</v>
      </c>
      <c r="F116" s="17">
        <f aca="true" t="shared" si="2" ref="F116:F124">D116*0.5+E116*0.5</f>
        <v>63.7</v>
      </c>
      <c r="G116" s="18" t="s">
        <v>11</v>
      </c>
    </row>
    <row r="117" spans="1:7" ht="24" customHeight="1">
      <c r="A117" s="23" t="s">
        <v>171</v>
      </c>
      <c r="B117" s="16" t="s">
        <v>71</v>
      </c>
      <c r="C117" s="16" t="s">
        <v>175</v>
      </c>
      <c r="D117" s="17">
        <v>45</v>
      </c>
      <c r="E117" s="25">
        <v>79.86</v>
      </c>
      <c r="F117" s="17">
        <f t="shared" si="2"/>
        <v>62.43</v>
      </c>
      <c r="G117" s="18" t="s">
        <v>11</v>
      </c>
    </row>
    <row r="118" spans="1:7" ht="24" customHeight="1">
      <c r="A118" s="23" t="s">
        <v>171</v>
      </c>
      <c r="B118" s="16" t="s">
        <v>71</v>
      </c>
      <c r="C118" s="16" t="s">
        <v>176</v>
      </c>
      <c r="D118" s="17">
        <v>41.6</v>
      </c>
      <c r="E118" s="25">
        <v>81.36</v>
      </c>
      <c r="F118" s="17">
        <f t="shared" si="2"/>
        <v>61.480000000000004</v>
      </c>
      <c r="G118" s="18" t="s">
        <v>11</v>
      </c>
    </row>
    <row r="119" spans="1:7" ht="24" customHeight="1">
      <c r="A119" s="23" t="s">
        <v>171</v>
      </c>
      <c r="B119" s="16" t="s">
        <v>71</v>
      </c>
      <c r="C119" s="16" t="s">
        <v>177</v>
      </c>
      <c r="D119" s="17">
        <v>41</v>
      </c>
      <c r="E119" s="24" t="s">
        <v>178</v>
      </c>
      <c r="F119" s="17">
        <f t="shared" si="2"/>
        <v>61.02</v>
      </c>
      <c r="G119" s="18" t="s">
        <v>11</v>
      </c>
    </row>
    <row r="120" spans="1:7" ht="24" customHeight="1">
      <c r="A120" s="23" t="s">
        <v>171</v>
      </c>
      <c r="B120" s="16" t="s">
        <v>71</v>
      </c>
      <c r="C120" s="16" t="s">
        <v>179</v>
      </c>
      <c r="D120" s="17">
        <v>40.8</v>
      </c>
      <c r="E120" s="17">
        <v>80.12</v>
      </c>
      <c r="F120" s="17">
        <f t="shared" si="2"/>
        <v>60.46</v>
      </c>
      <c r="G120" s="18" t="s">
        <v>11</v>
      </c>
    </row>
    <row r="121" spans="1:7" ht="24" customHeight="1">
      <c r="A121" s="23" t="s">
        <v>171</v>
      </c>
      <c r="B121" s="16" t="s">
        <v>71</v>
      </c>
      <c r="C121" s="16" t="s">
        <v>180</v>
      </c>
      <c r="D121" s="17">
        <v>40.9</v>
      </c>
      <c r="E121" s="25">
        <v>79.14</v>
      </c>
      <c r="F121" s="17">
        <f t="shared" si="2"/>
        <v>60.019999999999996</v>
      </c>
      <c r="G121" s="18" t="s">
        <v>11</v>
      </c>
    </row>
    <row r="122" spans="1:7" ht="24" customHeight="1">
      <c r="A122" s="23" t="s">
        <v>171</v>
      </c>
      <c r="B122" s="16" t="s">
        <v>71</v>
      </c>
      <c r="C122" s="16" t="s">
        <v>181</v>
      </c>
      <c r="D122" s="17">
        <v>41.3</v>
      </c>
      <c r="E122" s="27">
        <v>0</v>
      </c>
      <c r="F122" s="17">
        <f t="shared" si="2"/>
        <v>20.65</v>
      </c>
      <c r="G122" s="18" t="s">
        <v>15</v>
      </c>
    </row>
    <row r="123" spans="1:7" ht="24" customHeight="1">
      <c r="A123" s="23" t="s">
        <v>182</v>
      </c>
      <c r="B123" s="16" t="s">
        <v>109</v>
      </c>
      <c r="C123" s="16" t="s">
        <v>183</v>
      </c>
      <c r="D123" s="17">
        <v>59.5</v>
      </c>
      <c r="E123" s="25">
        <v>81.76</v>
      </c>
      <c r="F123" s="17">
        <f t="shared" si="2"/>
        <v>70.63</v>
      </c>
      <c r="G123" s="18" t="s">
        <v>11</v>
      </c>
    </row>
    <row r="124" spans="1:7" ht="24" customHeight="1">
      <c r="A124" s="23" t="s">
        <v>184</v>
      </c>
      <c r="B124" s="16" t="s">
        <v>185</v>
      </c>
      <c r="C124" s="16" t="s">
        <v>186</v>
      </c>
      <c r="D124" s="17">
        <v>40.6</v>
      </c>
      <c r="E124" s="25">
        <v>79.16</v>
      </c>
      <c r="F124" s="17">
        <f t="shared" si="2"/>
        <v>59.879999999999995</v>
      </c>
      <c r="G124" s="18" t="s">
        <v>11</v>
      </c>
    </row>
    <row r="125" spans="1:7" ht="24" customHeight="1">
      <c r="A125" s="28" t="s">
        <v>120</v>
      </c>
      <c r="B125" s="28" t="s">
        <v>187</v>
      </c>
      <c r="C125" s="20" t="s">
        <v>188</v>
      </c>
      <c r="D125" s="25">
        <v>72.8</v>
      </c>
      <c r="E125" s="25">
        <v>80.68</v>
      </c>
      <c r="F125" s="17">
        <f aca="true" t="shared" si="3" ref="F125:F139">D125*0.5+E125*0.5</f>
        <v>76.74000000000001</v>
      </c>
      <c r="G125" s="18" t="s">
        <v>11</v>
      </c>
    </row>
    <row r="126" spans="1:7" ht="24" customHeight="1">
      <c r="A126" s="28" t="s">
        <v>120</v>
      </c>
      <c r="B126" s="28" t="s">
        <v>187</v>
      </c>
      <c r="C126" s="20" t="s">
        <v>189</v>
      </c>
      <c r="D126" s="25">
        <v>67.1</v>
      </c>
      <c r="E126" s="25">
        <v>80.26</v>
      </c>
      <c r="F126" s="17">
        <f t="shared" si="3"/>
        <v>73.68</v>
      </c>
      <c r="G126" s="18" t="s">
        <v>11</v>
      </c>
    </row>
    <row r="127" spans="1:7" ht="24" customHeight="1">
      <c r="A127" s="28" t="s">
        <v>120</v>
      </c>
      <c r="B127" s="28" t="s">
        <v>187</v>
      </c>
      <c r="C127" s="20" t="s">
        <v>190</v>
      </c>
      <c r="D127" s="25">
        <v>60.5</v>
      </c>
      <c r="E127" s="25">
        <v>80.24</v>
      </c>
      <c r="F127" s="17">
        <f t="shared" si="3"/>
        <v>70.37</v>
      </c>
      <c r="G127" s="18" t="s">
        <v>11</v>
      </c>
    </row>
    <row r="128" spans="1:7" ht="24" customHeight="1">
      <c r="A128" s="28" t="s">
        <v>120</v>
      </c>
      <c r="B128" s="28" t="s">
        <v>187</v>
      </c>
      <c r="C128" s="20" t="s">
        <v>191</v>
      </c>
      <c r="D128" s="25">
        <v>57.3</v>
      </c>
      <c r="E128" s="25">
        <v>81.16</v>
      </c>
      <c r="F128" s="17">
        <f t="shared" si="3"/>
        <v>69.22999999999999</v>
      </c>
      <c r="G128" s="18" t="s">
        <v>11</v>
      </c>
    </row>
    <row r="129" spans="1:7" ht="24" customHeight="1">
      <c r="A129" s="28" t="s">
        <v>120</v>
      </c>
      <c r="B129" s="28" t="s">
        <v>187</v>
      </c>
      <c r="C129" s="20" t="s">
        <v>192</v>
      </c>
      <c r="D129" s="25">
        <v>55.2</v>
      </c>
      <c r="E129" s="25">
        <v>81.5</v>
      </c>
      <c r="F129" s="17">
        <f t="shared" si="3"/>
        <v>68.35</v>
      </c>
      <c r="G129" s="18" t="s">
        <v>11</v>
      </c>
    </row>
    <row r="130" spans="1:7" ht="24" customHeight="1">
      <c r="A130" s="28" t="s">
        <v>120</v>
      </c>
      <c r="B130" s="28" t="s">
        <v>187</v>
      </c>
      <c r="C130" s="20" t="s">
        <v>193</v>
      </c>
      <c r="D130" s="25">
        <v>53.7</v>
      </c>
      <c r="E130" s="25">
        <v>80.18</v>
      </c>
      <c r="F130" s="17">
        <f t="shared" si="3"/>
        <v>66.94</v>
      </c>
      <c r="G130" s="18" t="s">
        <v>11</v>
      </c>
    </row>
    <row r="131" spans="1:7" ht="24" customHeight="1">
      <c r="A131" s="28" t="s">
        <v>120</v>
      </c>
      <c r="B131" s="28" t="s">
        <v>187</v>
      </c>
      <c r="C131" s="20" t="s">
        <v>194</v>
      </c>
      <c r="D131" s="25">
        <v>53.3</v>
      </c>
      <c r="E131" s="25">
        <v>80.02</v>
      </c>
      <c r="F131" s="17">
        <f t="shared" si="3"/>
        <v>66.66</v>
      </c>
      <c r="G131" s="18" t="s">
        <v>11</v>
      </c>
    </row>
    <row r="132" spans="1:7" ht="24" customHeight="1">
      <c r="A132" s="28" t="s">
        <v>120</v>
      </c>
      <c r="B132" s="28" t="s">
        <v>187</v>
      </c>
      <c r="C132" s="20" t="s">
        <v>195</v>
      </c>
      <c r="D132" s="25">
        <v>60.2</v>
      </c>
      <c r="E132" s="25">
        <v>73</v>
      </c>
      <c r="F132" s="17">
        <f t="shared" si="3"/>
        <v>66.6</v>
      </c>
      <c r="G132" s="18" t="s">
        <v>11</v>
      </c>
    </row>
    <row r="133" spans="1:7" ht="24" customHeight="1">
      <c r="A133" s="28" t="s">
        <v>120</v>
      </c>
      <c r="B133" s="28" t="s">
        <v>187</v>
      </c>
      <c r="C133" s="20" t="s">
        <v>196</v>
      </c>
      <c r="D133" s="25">
        <v>51.7</v>
      </c>
      <c r="E133" s="25">
        <v>80.42</v>
      </c>
      <c r="F133" s="17">
        <f t="shared" si="3"/>
        <v>66.06</v>
      </c>
      <c r="G133" s="18" t="s">
        <v>11</v>
      </c>
    </row>
    <row r="134" spans="1:7" ht="24" customHeight="1">
      <c r="A134" s="28" t="s">
        <v>120</v>
      </c>
      <c r="B134" s="28" t="s">
        <v>187</v>
      </c>
      <c r="C134" s="20" t="s">
        <v>197</v>
      </c>
      <c r="D134" s="25">
        <v>50</v>
      </c>
      <c r="E134" s="25">
        <v>80.96</v>
      </c>
      <c r="F134" s="17">
        <f t="shared" si="3"/>
        <v>65.47999999999999</v>
      </c>
      <c r="G134" s="18" t="s">
        <v>15</v>
      </c>
    </row>
    <row r="135" spans="1:7" ht="24" customHeight="1">
      <c r="A135" s="28" t="s">
        <v>120</v>
      </c>
      <c r="B135" s="28" t="s">
        <v>187</v>
      </c>
      <c r="C135" s="20" t="s">
        <v>198</v>
      </c>
      <c r="D135" s="25">
        <v>46.4</v>
      </c>
      <c r="E135" s="25">
        <v>81.28</v>
      </c>
      <c r="F135" s="17">
        <f t="shared" si="3"/>
        <v>63.84</v>
      </c>
      <c r="G135" s="18" t="s">
        <v>15</v>
      </c>
    </row>
    <row r="136" spans="1:7" ht="24" customHeight="1">
      <c r="A136" s="28" t="s">
        <v>120</v>
      </c>
      <c r="B136" s="28" t="s">
        <v>187</v>
      </c>
      <c r="C136" s="20" t="s">
        <v>199</v>
      </c>
      <c r="D136" s="25">
        <v>44.4</v>
      </c>
      <c r="E136" s="25">
        <v>80</v>
      </c>
      <c r="F136" s="17">
        <f t="shared" si="3"/>
        <v>62.2</v>
      </c>
      <c r="G136" s="18" t="s">
        <v>15</v>
      </c>
    </row>
    <row r="137" spans="1:7" ht="24" customHeight="1">
      <c r="A137" s="28" t="s">
        <v>120</v>
      </c>
      <c r="B137" s="28" t="s">
        <v>187</v>
      </c>
      <c r="C137" s="20" t="s">
        <v>112</v>
      </c>
      <c r="D137" s="25">
        <v>60.8</v>
      </c>
      <c r="E137" s="27">
        <v>0</v>
      </c>
      <c r="F137" s="17">
        <f t="shared" si="3"/>
        <v>30.4</v>
      </c>
      <c r="G137" s="18" t="s">
        <v>15</v>
      </c>
    </row>
    <row r="138" spans="1:7" ht="24" customHeight="1">
      <c r="A138" s="28" t="s">
        <v>120</v>
      </c>
      <c r="B138" s="28" t="s">
        <v>187</v>
      </c>
      <c r="C138" s="20" t="s">
        <v>200</v>
      </c>
      <c r="D138" s="25">
        <v>56.6</v>
      </c>
      <c r="E138" s="27">
        <v>0</v>
      </c>
      <c r="F138" s="17">
        <f t="shared" si="3"/>
        <v>28.3</v>
      </c>
      <c r="G138" s="18" t="s">
        <v>15</v>
      </c>
    </row>
    <row r="139" spans="1:7" ht="24" customHeight="1">
      <c r="A139" s="28" t="s">
        <v>120</v>
      </c>
      <c r="B139" s="28" t="s">
        <v>187</v>
      </c>
      <c r="C139" s="20" t="s">
        <v>201</v>
      </c>
      <c r="D139" s="25">
        <v>52.5</v>
      </c>
      <c r="E139" s="27">
        <v>0</v>
      </c>
      <c r="F139" s="17">
        <f t="shared" si="3"/>
        <v>26.25</v>
      </c>
      <c r="G139" s="18" t="s">
        <v>15</v>
      </c>
    </row>
  </sheetData>
  <sheetProtection/>
  <mergeCells count="1">
    <mergeCell ref="A1:G1"/>
  </mergeCells>
  <printOptions horizontalCentered="1"/>
  <pageMargins left="0.5506944444444445" right="0.4722222222222222" top="0.5902777777777778" bottom="0.19652777777777777" header="0.19652777777777777" footer="0.20069444444444445"/>
  <pageSetup horizontalDpi="600" verticalDpi="600" orientation="landscape" paperSize="9"/>
  <headerFooter>
    <oddFooter>&amp;C第 &amp;P 页</oddFooter>
  </headerFooter>
  <ignoredErrors>
    <ignoredError sqref="E102 E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E7"/>
    </sheetView>
  </sheetViews>
  <sheetFormatPr defaultColWidth="9.00390625" defaultRowHeight="15"/>
  <cols>
    <col min="1" max="1" width="10.140625" style="0" customWidth="1"/>
    <col min="2" max="2" width="15.57421875" style="0" customWidth="1"/>
    <col min="3" max="3" width="32.00390625" style="0" customWidth="1"/>
    <col min="4" max="4" width="32.421875" style="0" customWidth="1"/>
    <col min="5" max="5" width="15.57421875" style="0" customWidth="1"/>
  </cols>
  <sheetData>
    <row r="1" ht="34.5" customHeight="1"/>
    <row r="2" ht="34.5" customHeight="1"/>
    <row r="3" ht="34.5" customHeight="1"/>
    <row r="4" ht="34.5" customHeight="1"/>
    <row r="5" ht="34.5" customHeight="1"/>
    <row r="6" ht="34.5" customHeight="1"/>
    <row r="7" ht="34.5" customHeight="1"/>
  </sheetData>
  <sheetProtection/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PCCA</dc:creator>
  <cp:keywords/>
  <dc:description/>
  <cp:lastModifiedBy>楚楚</cp:lastModifiedBy>
  <dcterms:created xsi:type="dcterms:W3CDTF">2018-01-19T09:28:52Z</dcterms:created>
  <dcterms:modified xsi:type="dcterms:W3CDTF">2020-09-17T11:31:21Z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