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<sst xmlns="http://schemas.openxmlformats.org/spreadsheetml/2006/main" count="286" uniqueCount="90">
  <si>
    <t>寻甸县卫生健康局所属事业单位2020年公开招聘岗位计划表</t>
  </si>
  <si>
    <t>主管部门</t>
  </si>
  <si>
    <t>序号</t>
  </si>
  <si>
    <t>招考单位</t>
  </si>
  <si>
    <t>招考岗位</t>
  </si>
  <si>
    <t>岗位代码</t>
  </si>
  <si>
    <t>岗位类别</t>
  </si>
  <si>
    <t>招聘人数</t>
  </si>
  <si>
    <t>性别要求</t>
  </si>
  <si>
    <t>学历要求</t>
  </si>
  <si>
    <t>学位要求</t>
  </si>
  <si>
    <t>学历性质</t>
  </si>
  <si>
    <t>年龄要求</t>
  </si>
  <si>
    <t>专业需求</t>
  </si>
  <si>
    <t>其他招聘条件</t>
  </si>
  <si>
    <t>笔试</t>
  </si>
  <si>
    <t>招聘计划数与进入面试人数的比例</t>
  </si>
  <si>
    <t>面试</t>
  </si>
  <si>
    <t>成绩计算方式</t>
  </si>
  <si>
    <t>生源地</t>
  </si>
  <si>
    <t>联系方式</t>
  </si>
  <si>
    <t>一级目录</t>
  </si>
  <si>
    <t>二级目录</t>
  </si>
  <si>
    <t>具体专业</t>
  </si>
  <si>
    <t>科目一</t>
  </si>
  <si>
    <t>科目二</t>
  </si>
  <si>
    <t>方式</t>
  </si>
  <si>
    <t>内容</t>
  </si>
  <si>
    <t>寻甸县卫生健康局</t>
  </si>
  <si>
    <t>寻甸县第一人民医院</t>
  </si>
  <si>
    <t>临床科</t>
  </si>
  <si>
    <t>专业技术岗位</t>
  </si>
  <si>
    <t>不限</t>
  </si>
  <si>
    <t>全日制本科及以上</t>
  </si>
  <si>
    <t>学士及以上</t>
  </si>
  <si>
    <t>普通招生计划全日制毕业生</t>
  </si>
  <si>
    <t>年龄为35周岁及以下(以报名之日计算)；普通招生计划全日制院校毕业生（2018-2020年）年龄不受限制。</t>
  </si>
  <si>
    <t>自然科学</t>
  </si>
  <si>
    <t>临床医学类</t>
  </si>
  <si>
    <t>临床医学</t>
  </si>
  <si>
    <t>无</t>
  </si>
  <si>
    <t>职业能力倾向测验</t>
  </si>
  <si>
    <t>卫生类综合应用能力</t>
  </si>
  <si>
    <t>闭卷考试</t>
  </si>
  <si>
    <t>1:2</t>
  </si>
  <si>
    <t>与岗位相关的专业知识、业务能力、综合素质</t>
  </si>
  <si>
    <t>现场问答</t>
  </si>
  <si>
    <t>笔试共两科，每科卷100分，共计200分，（科目一成绩占笔试成绩的50%；（科目二成绩占笔试成绩的50%；面试总分
总分100分，面试占综合成绩的50%。
；考试总成绩按百分制计算。
考试总成绩=（科目一成绩×50%+科目二成绩×50%）×50%+面试成绩×50%</t>
  </si>
  <si>
    <t>联系人：马亚芳            联系电话：0871-62657646</t>
  </si>
  <si>
    <t>超声科</t>
  </si>
  <si>
    <t>临床医学类、医学技术类</t>
  </si>
  <si>
    <t>医学影像学、医学影像技术</t>
  </si>
  <si>
    <t>寻甸县第二人民医院</t>
  </si>
  <si>
    <t>护理部</t>
  </si>
  <si>
    <t>护理学类</t>
  </si>
  <si>
    <t>护理、护理学</t>
  </si>
  <si>
    <t>康复科</t>
  </si>
  <si>
    <t>临床医学类、中医学类、医学技术类</t>
  </si>
  <si>
    <t>康复医学与理疗学、中医康复学、康复治疗学</t>
  </si>
  <si>
    <t>寻甸县疾病预防控制中心</t>
  </si>
  <si>
    <t>流病科</t>
  </si>
  <si>
    <t>公共卫生计生与预防医学类</t>
  </si>
  <si>
    <t>预防医学</t>
  </si>
  <si>
    <t>检验科</t>
  </si>
  <si>
    <t>医学技术类</t>
  </si>
  <si>
    <t>卫生检验、卫生检验与检疫</t>
  </si>
  <si>
    <t>财务科</t>
  </si>
  <si>
    <t>人文社会科学</t>
  </si>
  <si>
    <t>工商管理及市场营销类、经济学及经济贸易管理类</t>
  </si>
  <si>
    <t>会计、会计学、财务管理、财会、财务会计、经济学、统计与会计核算、经济统计学、统计学、审计</t>
  </si>
  <si>
    <t>综合类综合应用能力</t>
  </si>
  <si>
    <t>寻甸县仁德中心卫生院</t>
  </si>
  <si>
    <t>寻甸户籍</t>
  </si>
  <si>
    <t>寻甸县鸡街卫生院</t>
  </si>
  <si>
    <t>药剂科</t>
  </si>
  <si>
    <t>药学类</t>
  </si>
  <si>
    <t>药学</t>
  </si>
  <si>
    <t>寻甸县乡镇卫生院（塘子、六哨、功山、七星）</t>
  </si>
  <si>
    <t>国民教育本科及以上</t>
  </si>
  <si>
    <t>国民教育毕业生</t>
  </si>
  <si>
    <t>具有护师及以上任职资格</t>
  </si>
  <si>
    <t>寻甸县乡镇卫生院（柯渡、先锋、河口、羊街、联合）</t>
  </si>
  <si>
    <t>全日制大专及以上</t>
  </si>
  <si>
    <t>寻甸县乡镇卫生院（金所、联合）</t>
  </si>
  <si>
    <t>口腔科</t>
  </si>
  <si>
    <t>口腔医学类</t>
  </si>
  <si>
    <t>口腔医学、口腔临床医学</t>
  </si>
  <si>
    <t>寻甸县甸沙卫生院</t>
  </si>
  <si>
    <t>寻甸县金源卫生院</t>
  </si>
  <si>
    <t>医学检验、医学检验技术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</si>
</sst>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2"/>
      <color indexed="10"/>
      <name val="宋体"/>
      <family val="0"/>
    </font>
    <font>
      <sz val="10"/>
      <name val="Times New Roman"/>
      <family val="1"/>
    </font>
    <font>
      <sz val="10"/>
      <color indexed="10"/>
      <name val="仿宋_GB2312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30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27" fillId="0" borderId="4" applyNumberFormat="0" applyFill="0" applyAlignment="0" applyProtection="0"/>
    <xf numFmtId="0" fontId="15" fillId="8" borderId="0" applyNumberFormat="0" applyBorder="0" applyAlignment="0" applyProtection="0"/>
    <xf numFmtId="0" fontId="29" fillId="4" borderId="5" applyNumberFormat="0" applyAlignment="0" applyProtection="0"/>
    <xf numFmtId="0" fontId="18" fillId="4" borderId="1" applyNumberFormat="0" applyAlignment="0" applyProtection="0"/>
    <xf numFmtId="0" fontId="20" fillId="9" borderId="6" applyNumberFormat="0" applyAlignment="0" applyProtection="0"/>
    <xf numFmtId="0" fontId="12" fillId="10" borderId="0" applyNumberFormat="0" applyBorder="0" applyAlignment="0" applyProtection="0"/>
    <xf numFmtId="0" fontId="15" fillId="11" borderId="0" applyNumberFormat="0" applyBorder="0" applyAlignment="0" applyProtection="0"/>
    <xf numFmtId="0" fontId="21" fillId="0" borderId="7" applyNumberFormat="0" applyFill="0" applyAlignment="0" applyProtection="0"/>
    <xf numFmtId="0" fontId="32" fillId="0" borderId="8" applyNumberFormat="0" applyFill="0" applyAlignment="0" applyProtection="0"/>
    <xf numFmtId="0" fontId="25" fillId="10" borderId="0" applyNumberFormat="0" applyBorder="0" applyAlignment="0" applyProtection="0"/>
    <xf numFmtId="0" fontId="22" fillId="8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7" fillId="0" borderId="0">
      <alignment vertical="center"/>
      <protection/>
    </xf>
    <xf numFmtId="0" fontId="12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58" applyFont="1" applyBorder="1" applyAlignment="1">
      <alignment horizontal="center" vertical="center" wrapText="1"/>
      <protection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64" applyNumberFormat="1" applyFont="1" applyBorder="1" applyAlignment="1">
      <alignment horizontal="center" vertical="center" wrapText="1"/>
      <protection/>
    </xf>
    <xf numFmtId="0" fontId="2" fillId="0" borderId="9" xfId="64" applyNumberFormat="1" applyFont="1" applyBorder="1" applyAlignment="1">
      <alignment horizontal="left" vertical="center" wrapText="1"/>
      <protection/>
    </xf>
    <xf numFmtId="0" fontId="2" fillId="0" borderId="11" xfId="58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34" fillId="0" borderId="9" xfId="0" applyNumberFormat="1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2" xfId="58" applyNumberFormat="1" applyFont="1" applyBorder="1" applyAlignment="1">
      <alignment horizontal="center" vertical="center" wrapText="1"/>
      <protection/>
    </xf>
    <xf numFmtId="0" fontId="34" fillId="0" borderId="10" xfId="58" applyNumberFormat="1" applyFont="1" applyBorder="1" applyAlignment="1">
      <alignment horizontal="center" vertical="center" wrapText="1"/>
      <protection/>
    </xf>
    <xf numFmtId="0" fontId="34" fillId="0" borderId="11" xfId="58" applyNumberFormat="1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0" fontId="34" fillId="0" borderId="9" xfId="0" applyNumberFormat="1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49" fontId="34" fillId="0" borderId="15" xfId="0" applyNumberFormat="1" applyFont="1" applyBorder="1" applyAlignment="1">
      <alignment horizontal="center" vertical="center" wrapText="1"/>
    </xf>
    <xf numFmtId="49" fontId="34" fillId="0" borderId="9" xfId="0" applyNumberFormat="1" applyFont="1" applyBorder="1" applyAlignment="1">
      <alignment horizontal="center" vertical="center" wrapText="1"/>
    </xf>
    <xf numFmtId="0" fontId="34" fillId="0" borderId="9" xfId="0" applyFont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  <xf numFmtId="49" fontId="34" fillId="0" borderId="9" xfId="0" applyNumberFormat="1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5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="88" zoomScaleNormal="88" zoomScaleSheetLayoutView="100" workbookViewId="0" topLeftCell="A1">
      <selection activeCell="L4" sqref="L4:L18"/>
    </sheetView>
  </sheetViews>
  <sheetFormatPr defaultColWidth="8.75390625" defaultRowHeight="14.25"/>
  <cols>
    <col min="1" max="1" width="6.25390625" style="21" customWidth="1"/>
    <col min="2" max="2" width="4.25390625" style="22" customWidth="1"/>
    <col min="3" max="3" width="10.375" style="23" customWidth="1"/>
    <col min="4" max="4" width="6.625" style="22" customWidth="1"/>
    <col min="5" max="5" width="6.875" style="24" customWidth="1"/>
    <col min="6" max="6" width="5.75390625" style="24" customWidth="1"/>
    <col min="7" max="7" width="9.50390625" style="22" customWidth="1"/>
    <col min="8" max="8" width="4.625" style="22" customWidth="1"/>
    <col min="9" max="9" width="6.25390625" style="22" customWidth="1"/>
    <col min="10" max="10" width="6.375" style="25" customWidth="1"/>
    <col min="11" max="11" width="6.25390625" style="25" customWidth="1"/>
    <col min="12" max="12" width="9.00390625" style="25" customWidth="1"/>
    <col min="13" max="13" width="8.125" style="25" customWidth="1"/>
    <col min="14" max="14" width="10.50390625" style="25" customWidth="1"/>
    <col min="15" max="15" width="25.625" style="26" customWidth="1"/>
    <col min="16" max="16" width="8.25390625" style="27" customWidth="1"/>
    <col min="17" max="17" width="8.125" style="27" customWidth="1"/>
    <col min="18" max="18" width="10.375" style="27" customWidth="1"/>
    <col min="19" max="19" width="8.375" style="27" customWidth="1"/>
    <col min="20" max="20" width="7.75390625" style="27" customWidth="1"/>
    <col min="21" max="21" width="14.00390625" style="27" customWidth="1"/>
    <col min="22" max="22" width="8.875" style="27" customWidth="1"/>
    <col min="23" max="23" width="7.25390625" style="27" customWidth="1"/>
    <col min="24" max="24" width="8.00390625" style="27" customWidth="1"/>
    <col min="25" max="25" width="9.375" style="28" customWidth="1"/>
    <col min="26" max="16384" width="8.75390625" style="21" customWidth="1"/>
  </cols>
  <sheetData>
    <row r="1" spans="2:25" s="16" customFormat="1" ht="107.25" customHeight="1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52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s="17" customFormat="1" ht="48" customHeight="1">
      <c r="A2" s="30" t="s">
        <v>1</v>
      </c>
      <c r="B2" s="31" t="s">
        <v>2</v>
      </c>
      <c r="C2" s="32" t="s">
        <v>3</v>
      </c>
      <c r="D2" s="31" t="s">
        <v>4</v>
      </c>
      <c r="E2" s="33" t="s">
        <v>5</v>
      </c>
      <c r="F2" s="33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0" t="s">
        <v>12</v>
      </c>
      <c r="M2" s="53" t="s">
        <v>13</v>
      </c>
      <c r="N2" s="54"/>
      <c r="O2" s="55"/>
      <c r="P2" s="33" t="s">
        <v>14</v>
      </c>
      <c r="Q2" s="67" t="s">
        <v>15</v>
      </c>
      <c r="R2" s="68"/>
      <c r="S2" s="69"/>
      <c r="T2" s="31" t="s">
        <v>16</v>
      </c>
      <c r="U2" s="67" t="s">
        <v>17</v>
      </c>
      <c r="V2" s="69"/>
      <c r="W2" s="31" t="s">
        <v>18</v>
      </c>
      <c r="X2" s="33" t="s">
        <v>19</v>
      </c>
      <c r="Y2" s="31" t="s">
        <v>20</v>
      </c>
    </row>
    <row r="3" spans="1:25" s="17" customFormat="1" ht="58.5" customHeight="1">
      <c r="A3" s="34"/>
      <c r="B3" s="35"/>
      <c r="C3" s="36"/>
      <c r="D3" s="35"/>
      <c r="E3" s="37"/>
      <c r="F3" s="37"/>
      <c r="G3" s="35"/>
      <c r="H3" s="35"/>
      <c r="I3" s="35"/>
      <c r="J3" s="35"/>
      <c r="K3" s="35"/>
      <c r="L3" s="34"/>
      <c r="M3" s="56" t="s">
        <v>21</v>
      </c>
      <c r="N3" s="56" t="s">
        <v>22</v>
      </c>
      <c r="O3" s="56" t="s">
        <v>23</v>
      </c>
      <c r="P3" s="37"/>
      <c r="Q3" s="56" t="s">
        <v>24</v>
      </c>
      <c r="R3" s="56" t="s">
        <v>25</v>
      </c>
      <c r="S3" s="56" t="s">
        <v>26</v>
      </c>
      <c r="T3" s="35"/>
      <c r="U3" s="56" t="s">
        <v>27</v>
      </c>
      <c r="V3" s="56" t="s">
        <v>26</v>
      </c>
      <c r="W3" s="70"/>
      <c r="X3" s="37"/>
      <c r="Y3" s="35"/>
    </row>
    <row r="4" spans="1:25" s="16" customFormat="1" ht="55.5" customHeight="1">
      <c r="A4" s="38" t="s">
        <v>28</v>
      </c>
      <c r="B4" s="39">
        <v>1</v>
      </c>
      <c r="C4" s="40" t="s">
        <v>29</v>
      </c>
      <c r="D4" s="39" t="s">
        <v>30</v>
      </c>
      <c r="E4" s="40">
        <v>640020</v>
      </c>
      <c r="F4" s="41" t="s">
        <v>31</v>
      </c>
      <c r="G4" s="39">
        <v>4</v>
      </c>
      <c r="H4" s="39" t="s">
        <v>32</v>
      </c>
      <c r="I4" s="43" t="s">
        <v>33</v>
      </c>
      <c r="J4" s="38" t="s">
        <v>34</v>
      </c>
      <c r="K4" s="57" t="s">
        <v>35</v>
      </c>
      <c r="L4" s="40" t="s">
        <v>36</v>
      </c>
      <c r="M4" s="58" t="s">
        <v>37</v>
      </c>
      <c r="N4" s="59" t="s">
        <v>38</v>
      </c>
      <c r="O4" s="60" t="s">
        <v>39</v>
      </c>
      <c r="P4" s="40" t="s">
        <v>40</v>
      </c>
      <c r="Q4" s="71" t="s">
        <v>41</v>
      </c>
      <c r="R4" s="71" t="s">
        <v>42</v>
      </c>
      <c r="S4" s="43" t="s">
        <v>43</v>
      </c>
      <c r="T4" s="59" t="s">
        <v>44</v>
      </c>
      <c r="U4" s="72" t="s">
        <v>45</v>
      </c>
      <c r="V4" s="73" t="s">
        <v>46</v>
      </c>
      <c r="W4" s="41" t="s">
        <v>47</v>
      </c>
      <c r="X4" s="74" t="s">
        <v>32</v>
      </c>
      <c r="Y4" s="40" t="s">
        <v>48</v>
      </c>
    </row>
    <row r="5" spans="1:25" s="16" customFormat="1" ht="49.5" customHeight="1">
      <c r="A5" s="38"/>
      <c r="B5" s="39">
        <v>2</v>
      </c>
      <c r="C5" s="40"/>
      <c r="D5" s="39" t="s">
        <v>49</v>
      </c>
      <c r="E5" s="40">
        <v>640021</v>
      </c>
      <c r="F5" s="41" t="s">
        <v>31</v>
      </c>
      <c r="G5" s="39">
        <v>1</v>
      </c>
      <c r="H5" s="39" t="s">
        <v>32</v>
      </c>
      <c r="I5" s="43" t="s">
        <v>33</v>
      </c>
      <c r="J5" s="38" t="s">
        <v>34</v>
      </c>
      <c r="K5" s="61"/>
      <c r="L5" s="40"/>
      <c r="M5" s="58" t="s">
        <v>37</v>
      </c>
      <c r="N5" s="59" t="s">
        <v>50</v>
      </c>
      <c r="O5" s="62" t="s">
        <v>51</v>
      </c>
      <c r="P5" s="40" t="s">
        <v>40</v>
      </c>
      <c r="Q5" s="71" t="s">
        <v>41</v>
      </c>
      <c r="R5" s="71" t="s">
        <v>42</v>
      </c>
      <c r="S5" s="43" t="s">
        <v>43</v>
      </c>
      <c r="T5" s="59" t="s">
        <v>44</v>
      </c>
      <c r="U5" s="72" t="s">
        <v>45</v>
      </c>
      <c r="V5" s="73" t="s">
        <v>46</v>
      </c>
      <c r="W5" s="41"/>
      <c r="X5" s="74" t="s">
        <v>32</v>
      </c>
      <c r="Y5" s="40"/>
    </row>
    <row r="6" spans="1:25" s="18" customFormat="1" ht="49.5" customHeight="1">
      <c r="A6" s="38"/>
      <c r="B6" s="39">
        <v>3</v>
      </c>
      <c r="C6" s="42" t="s">
        <v>52</v>
      </c>
      <c r="D6" s="39" t="s">
        <v>30</v>
      </c>
      <c r="E6" s="40">
        <v>640022</v>
      </c>
      <c r="F6" s="41" t="s">
        <v>31</v>
      </c>
      <c r="G6" s="39">
        <v>6</v>
      </c>
      <c r="H6" s="39" t="s">
        <v>32</v>
      </c>
      <c r="I6" s="43" t="s">
        <v>33</v>
      </c>
      <c r="J6" s="38" t="s">
        <v>34</v>
      </c>
      <c r="K6" s="61"/>
      <c r="L6" s="40"/>
      <c r="M6" s="58" t="s">
        <v>37</v>
      </c>
      <c r="N6" s="59" t="s">
        <v>38</v>
      </c>
      <c r="O6" s="60" t="s">
        <v>39</v>
      </c>
      <c r="P6" s="40" t="s">
        <v>40</v>
      </c>
      <c r="Q6" s="71" t="s">
        <v>41</v>
      </c>
      <c r="R6" s="71" t="s">
        <v>42</v>
      </c>
      <c r="S6" s="43" t="s">
        <v>43</v>
      </c>
      <c r="T6" s="59" t="s">
        <v>44</v>
      </c>
      <c r="U6" s="72" t="s">
        <v>45</v>
      </c>
      <c r="V6" s="73" t="s">
        <v>46</v>
      </c>
      <c r="W6" s="41"/>
      <c r="X6" s="74" t="s">
        <v>32</v>
      </c>
      <c r="Y6" s="40"/>
    </row>
    <row r="7" spans="1:25" s="18" customFormat="1" ht="49.5" customHeight="1">
      <c r="A7" s="38"/>
      <c r="B7" s="39">
        <v>4</v>
      </c>
      <c r="C7" s="42"/>
      <c r="D7" s="39" t="s">
        <v>53</v>
      </c>
      <c r="E7" s="40">
        <v>640023</v>
      </c>
      <c r="F7" s="41" t="s">
        <v>31</v>
      </c>
      <c r="G7" s="39">
        <v>1</v>
      </c>
      <c r="H7" s="39" t="s">
        <v>32</v>
      </c>
      <c r="I7" s="43" t="s">
        <v>33</v>
      </c>
      <c r="J7" s="38" t="s">
        <v>34</v>
      </c>
      <c r="K7" s="61"/>
      <c r="L7" s="40"/>
      <c r="M7" s="58" t="s">
        <v>37</v>
      </c>
      <c r="N7" s="40" t="s">
        <v>54</v>
      </c>
      <c r="O7" s="63" t="s">
        <v>55</v>
      </c>
      <c r="P7" s="40" t="s">
        <v>40</v>
      </c>
      <c r="Q7" s="71" t="s">
        <v>41</v>
      </c>
      <c r="R7" s="71" t="s">
        <v>42</v>
      </c>
      <c r="S7" s="43" t="s">
        <v>43</v>
      </c>
      <c r="T7" s="59" t="s">
        <v>44</v>
      </c>
      <c r="U7" s="72" t="s">
        <v>45</v>
      </c>
      <c r="V7" s="73" t="s">
        <v>46</v>
      </c>
      <c r="W7" s="41"/>
      <c r="X7" s="74" t="s">
        <v>32</v>
      </c>
      <c r="Y7" s="40"/>
    </row>
    <row r="8" spans="1:25" s="18" customFormat="1" ht="58.5" customHeight="1">
      <c r="A8" s="38"/>
      <c r="B8" s="39">
        <v>5</v>
      </c>
      <c r="C8" s="42"/>
      <c r="D8" s="43" t="s">
        <v>56</v>
      </c>
      <c r="E8" s="40">
        <v>640024</v>
      </c>
      <c r="F8" s="41" t="s">
        <v>31</v>
      </c>
      <c r="G8" s="39">
        <v>1</v>
      </c>
      <c r="H8" s="39" t="s">
        <v>32</v>
      </c>
      <c r="I8" s="43" t="s">
        <v>33</v>
      </c>
      <c r="J8" s="38" t="s">
        <v>34</v>
      </c>
      <c r="K8" s="61"/>
      <c r="L8" s="40"/>
      <c r="M8" s="58" t="s">
        <v>37</v>
      </c>
      <c r="N8" s="59" t="s">
        <v>57</v>
      </c>
      <c r="O8" s="62" t="s">
        <v>58</v>
      </c>
      <c r="P8" s="40" t="s">
        <v>40</v>
      </c>
      <c r="Q8" s="71" t="s">
        <v>41</v>
      </c>
      <c r="R8" s="71" t="s">
        <v>42</v>
      </c>
      <c r="S8" s="43" t="s">
        <v>43</v>
      </c>
      <c r="T8" s="59" t="s">
        <v>44</v>
      </c>
      <c r="U8" s="72" t="s">
        <v>45</v>
      </c>
      <c r="V8" s="73" t="s">
        <v>46</v>
      </c>
      <c r="W8" s="41"/>
      <c r="X8" s="74" t="s">
        <v>32</v>
      </c>
      <c r="Y8" s="40"/>
    </row>
    <row r="9" spans="1:25" s="16" customFormat="1" ht="49.5" customHeight="1">
      <c r="A9" s="38"/>
      <c r="B9" s="39">
        <v>6</v>
      </c>
      <c r="C9" s="44" t="s">
        <v>59</v>
      </c>
      <c r="D9" s="43" t="s">
        <v>60</v>
      </c>
      <c r="E9" s="40">
        <v>640025</v>
      </c>
      <c r="F9" s="41" t="s">
        <v>31</v>
      </c>
      <c r="G9" s="43">
        <v>1</v>
      </c>
      <c r="H9" s="39" t="s">
        <v>32</v>
      </c>
      <c r="I9" s="43" t="s">
        <v>33</v>
      </c>
      <c r="J9" s="38" t="s">
        <v>34</v>
      </c>
      <c r="K9" s="61"/>
      <c r="L9" s="40"/>
      <c r="M9" s="58" t="s">
        <v>37</v>
      </c>
      <c r="N9" s="40" t="s">
        <v>61</v>
      </c>
      <c r="O9" s="64" t="s">
        <v>62</v>
      </c>
      <c r="P9" s="40" t="s">
        <v>40</v>
      </c>
      <c r="Q9" s="71" t="s">
        <v>41</v>
      </c>
      <c r="R9" s="71" t="s">
        <v>42</v>
      </c>
      <c r="S9" s="43" t="s">
        <v>43</v>
      </c>
      <c r="T9" s="59" t="s">
        <v>44</v>
      </c>
      <c r="U9" s="72" t="s">
        <v>45</v>
      </c>
      <c r="V9" s="73" t="s">
        <v>46</v>
      </c>
      <c r="W9" s="41"/>
      <c r="X9" s="74" t="s">
        <v>32</v>
      </c>
      <c r="Y9" s="40"/>
    </row>
    <row r="10" spans="1:25" s="16" customFormat="1" ht="49.5" customHeight="1">
      <c r="A10" s="38"/>
      <c r="B10" s="39">
        <v>7</v>
      </c>
      <c r="C10" s="45"/>
      <c r="D10" s="43" t="s">
        <v>63</v>
      </c>
      <c r="E10" s="40">
        <v>640026</v>
      </c>
      <c r="F10" s="41" t="s">
        <v>31</v>
      </c>
      <c r="G10" s="43">
        <v>1</v>
      </c>
      <c r="H10" s="39" t="s">
        <v>32</v>
      </c>
      <c r="I10" s="43" t="s">
        <v>33</v>
      </c>
      <c r="J10" s="38" t="s">
        <v>34</v>
      </c>
      <c r="K10" s="61"/>
      <c r="L10" s="40"/>
      <c r="M10" s="58" t="s">
        <v>37</v>
      </c>
      <c r="N10" s="40" t="s">
        <v>64</v>
      </c>
      <c r="O10" s="64" t="s">
        <v>65</v>
      </c>
      <c r="P10" s="40" t="s">
        <v>40</v>
      </c>
      <c r="Q10" s="71" t="s">
        <v>41</v>
      </c>
      <c r="R10" s="71" t="s">
        <v>42</v>
      </c>
      <c r="S10" s="43" t="s">
        <v>43</v>
      </c>
      <c r="T10" s="59" t="s">
        <v>44</v>
      </c>
      <c r="U10" s="72" t="s">
        <v>45</v>
      </c>
      <c r="V10" s="73" t="s">
        <v>46</v>
      </c>
      <c r="W10" s="41"/>
      <c r="X10" s="74" t="s">
        <v>32</v>
      </c>
      <c r="Y10" s="40"/>
    </row>
    <row r="11" spans="1:25" s="16" customFormat="1" ht="73.5" customHeight="1">
      <c r="A11" s="38"/>
      <c r="B11" s="39">
        <v>8</v>
      </c>
      <c r="C11" s="46"/>
      <c r="D11" s="47" t="s">
        <v>66</v>
      </c>
      <c r="E11" s="40">
        <v>640027</v>
      </c>
      <c r="F11" s="41" t="s">
        <v>31</v>
      </c>
      <c r="G11" s="43">
        <v>1</v>
      </c>
      <c r="H11" s="39" t="s">
        <v>32</v>
      </c>
      <c r="I11" s="43" t="s">
        <v>33</v>
      </c>
      <c r="J11" s="38" t="s">
        <v>34</v>
      </c>
      <c r="K11" s="61"/>
      <c r="L11" s="40"/>
      <c r="M11" s="58" t="s">
        <v>67</v>
      </c>
      <c r="N11" s="40" t="s">
        <v>68</v>
      </c>
      <c r="O11" s="64" t="s">
        <v>69</v>
      </c>
      <c r="P11" s="40" t="s">
        <v>40</v>
      </c>
      <c r="Q11" s="71" t="s">
        <v>41</v>
      </c>
      <c r="R11" s="71" t="s">
        <v>70</v>
      </c>
      <c r="S11" s="43" t="s">
        <v>43</v>
      </c>
      <c r="T11" s="59" t="s">
        <v>44</v>
      </c>
      <c r="U11" s="72" t="s">
        <v>45</v>
      </c>
      <c r="V11" s="73" t="s">
        <v>46</v>
      </c>
      <c r="W11" s="41"/>
      <c r="X11" s="74" t="s">
        <v>32</v>
      </c>
      <c r="Y11" s="40"/>
    </row>
    <row r="12" spans="1:25" s="16" customFormat="1" ht="49.5" customHeight="1">
      <c r="A12" s="38"/>
      <c r="B12" s="39">
        <v>9</v>
      </c>
      <c r="C12" s="48" t="s">
        <v>71</v>
      </c>
      <c r="D12" s="39" t="s">
        <v>53</v>
      </c>
      <c r="E12" s="40">
        <v>640028</v>
      </c>
      <c r="F12" s="41" t="s">
        <v>31</v>
      </c>
      <c r="G12" s="43">
        <v>1</v>
      </c>
      <c r="H12" s="39" t="s">
        <v>32</v>
      </c>
      <c r="I12" s="43" t="s">
        <v>33</v>
      </c>
      <c r="J12" s="38" t="s">
        <v>34</v>
      </c>
      <c r="K12" s="61"/>
      <c r="L12" s="40"/>
      <c r="M12" s="58" t="s">
        <v>37</v>
      </c>
      <c r="N12" s="40" t="s">
        <v>54</v>
      </c>
      <c r="O12" s="63" t="s">
        <v>55</v>
      </c>
      <c r="P12" s="40" t="s">
        <v>40</v>
      </c>
      <c r="Q12" s="71" t="s">
        <v>41</v>
      </c>
      <c r="R12" s="71" t="s">
        <v>42</v>
      </c>
      <c r="S12" s="43" t="s">
        <v>43</v>
      </c>
      <c r="T12" s="59" t="s">
        <v>44</v>
      </c>
      <c r="U12" s="72" t="s">
        <v>45</v>
      </c>
      <c r="V12" s="73" t="s">
        <v>46</v>
      </c>
      <c r="W12" s="41"/>
      <c r="X12" s="74" t="s">
        <v>72</v>
      </c>
      <c r="Y12" s="40"/>
    </row>
    <row r="13" spans="1:25" s="16" customFormat="1" ht="49.5" customHeight="1">
      <c r="A13" s="38"/>
      <c r="B13" s="39">
        <v>10</v>
      </c>
      <c r="C13" s="43" t="s">
        <v>73</v>
      </c>
      <c r="D13" s="39" t="s">
        <v>74</v>
      </c>
      <c r="E13" s="40">
        <v>640029</v>
      </c>
      <c r="F13" s="41" t="s">
        <v>31</v>
      </c>
      <c r="G13" s="43">
        <v>1</v>
      </c>
      <c r="H13" s="39" t="s">
        <v>32</v>
      </c>
      <c r="I13" s="43" t="s">
        <v>33</v>
      </c>
      <c r="J13" s="38" t="s">
        <v>34</v>
      </c>
      <c r="K13" s="61"/>
      <c r="L13" s="40"/>
      <c r="M13" s="58" t="s">
        <v>37</v>
      </c>
      <c r="N13" s="40" t="s">
        <v>75</v>
      </c>
      <c r="O13" s="63" t="s">
        <v>76</v>
      </c>
      <c r="P13" s="40" t="s">
        <v>40</v>
      </c>
      <c r="Q13" s="71" t="s">
        <v>41</v>
      </c>
      <c r="R13" s="71" t="s">
        <v>42</v>
      </c>
      <c r="S13" s="43" t="s">
        <v>43</v>
      </c>
      <c r="T13" s="59" t="s">
        <v>44</v>
      </c>
      <c r="U13" s="72" t="s">
        <v>45</v>
      </c>
      <c r="V13" s="73" t="s">
        <v>46</v>
      </c>
      <c r="W13" s="41"/>
      <c r="X13" s="74" t="s">
        <v>72</v>
      </c>
      <c r="Y13" s="40"/>
    </row>
    <row r="14" spans="1:25" s="19" customFormat="1" ht="79.5" customHeight="1">
      <c r="A14" s="38"/>
      <c r="B14" s="39">
        <v>11</v>
      </c>
      <c r="C14" s="49" t="s">
        <v>77</v>
      </c>
      <c r="D14" s="50" t="s">
        <v>53</v>
      </c>
      <c r="E14" s="40">
        <v>640030</v>
      </c>
      <c r="F14" s="51" t="s">
        <v>31</v>
      </c>
      <c r="G14" s="49">
        <v>4</v>
      </c>
      <c r="H14" s="50" t="s">
        <v>32</v>
      </c>
      <c r="I14" s="49" t="s">
        <v>78</v>
      </c>
      <c r="J14" s="57" t="s">
        <v>40</v>
      </c>
      <c r="K14" s="38" t="s">
        <v>79</v>
      </c>
      <c r="L14" s="40"/>
      <c r="M14" s="58" t="s">
        <v>37</v>
      </c>
      <c r="N14" s="40" t="s">
        <v>54</v>
      </c>
      <c r="O14" s="63" t="s">
        <v>55</v>
      </c>
      <c r="P14" s="42" t="s">
        <v>80</v>
      </c>
      <c r="Q14" s="71" t="s">
        <v>41</v>
      </c>
      <c r="R14" s="71" t="s">
        <v>42</v>
      </c>
      <c r="S14" s="43" t="s">
        <v>43</v>
      </c>
      <c r="T14" s="59" t="s">
        <v>44</v>
      </c>
      <c r="U14" s="72" t="s">
        <v>45</v>
      </c>
      <c r="V14" s="73" t="s">
        <v>46</v>
      </c>
      <c r="W14" s="41"/>
      <c r="X14" s="74" t="s">
        <v>72</v>
      </c>
      <c r="Y14" s="40"/>
    </row>
    <row r="15" spans="1:25" s="16" customFormat="1" ht="79.5" customHeight="1">
      <c r="A15" s="38"/>
      <c r="B15" s="39">
        <v>12</v>
      </c>
      <c r="C15" s="48" t="s">
        <v>81</v>
      </c>
      <c r="D15" s="39" t="s">
        <v>30</v>
      </c>
      <c r="E15" s="40">
        <v>640031</v>
      </c>
      <c r="F15" s="41" t="s">
        <v>31</v>
      </c>
      <c r="G15" s="43">
        <v>5</v>
      </c>
      <c r="H15" s="39" t="s">
        <v>32</v>
      </c>
      <c r="I15" s="43" t="s">
        <v>82</v>
      </c>
      <c r="J15" s="43" t="s">
        <v>40</v>
      </c>
      <c r="K15" s="61" t="s">
        <v>35</v>
      </c>
      <c r="L15" s="40"/>
      <c r="M15" s="58" t="s">
        <v>37</v>
      </c>
      <c r="N15" s="59" t="s">
        <v>38</v>
      </c>
      <c r="O15" s="63" t="s">
        <v>39</v>
      </c>
      <c r="P15" s="40" t="s">
        <v>40</v>
      </c>
      <c r="Q15" s="71" t="s">
        <v>41</v>
      </c>
      <c r="R15" s="71" t="s">
        <v>42</v>
      </c>
      <c r="S15" s="43" t="s">
        <v>43</v>
      </c>
      <c r="T15" s="59" t="s">
        <v>44</v>
      </c>
      <c r="U15" s="72" t="s">
        <v>45</v>
      </c>
      <c r="V15" s="73" t="s">
        <v>46</v>
      </c>
      <c r="W15" s="41"/>
      <c r="X15" s="74" t="s">
        <v>72</v>
      </c>
      <c r="Y15" s="40"/>
    </row>
    <row r="16" spans="1:25" s="16" customFormat="1" ht="49.5" customHeight="1">
      <c r="A16" s="38"/>
      <c r="B16" s="39">
        <v>13</v>
      </c>
      <c r="C16" s="48" t="s">
        <v>83</v>
      </c>
      <c r="D16" s="39" t="s">
        <v>84</v>
      </c>
      <c r="E16" s="40">
        <v>640032</v>
      </c>
      <c r="F16" s="41" t="s">
        <v>31</v>
      </c>
      <c r="G16" s="43">
        <v>2</v>
      </c>
      <c r="H16" s="39" t="s">
        <v>32</v>
      </c>
      <c r="I16" s="43" t="s">
        <v>82</v>
      </c>
      <c r="J16" s="43" t="s">
        <v>40</v>
      </c>
      <c r="K16" s="61"/>
      <c r="L16" s="40"/>
      <c r="M16" s="58" t="s">
        <v>37</v>
      </c>
      <c r="N16" s="40" t="s">
        <v>85</v>
      </c>
      <c r="O16" s="63" t="s">
        <v>86</v>
      </c>
      <c r="P16" s="40" t="s">
        <v>40</v>
      </c>
      <c r="Q16" s="71" t="s">
        <v>41</v>
      </c>
      <c r="R16" s="71" t="s">
        <v>42</v>
      </c>
      <c r="S16" s="43" t="s">
        <v>43</v>
      </c>
      <c r="T16" s="59" t="s">
        <v>44</v>
      </c>
      <c r="U16" s="72" t="s">
        <v>45</v>
      </c>
      <c r="V16" s="73" t="s">
        <v>46</v>
      </c>
      <c r="W16" s="41"/>
      <c r="X16" s="74" t="s">
        <v>72</v>
      </c>
      <c r="Y16" s="40"/>
    </row>
    <row r="17" spans="1:25" s="20" customFormat="1" ht="49.5" customHeight="1">
      <c r="A17" s="38"/>
      <c r="B17" s="39">
        <v>14</v>
      </c>
      <c r="C17" s="43" t="s">
        <v>87</v>
      </c>
      <c r="D17" s="39" t="s">
        <v>49</v>
      </c>
      <c r="E17" s="40">
        <v>640033</v>
      </c>
      <c r="F17" s="41" t="s">
        <v>31</v>
      </c>
      <c r="G17" s="43">
        <v>1</v>
      </c>
      <c r="H17" s="39" t="s">
        <v>32</v>
      </c>
      <c r="I17" s="43" t="s">
        <v>82</v>
      </c>
      <c r="J17" s="43" t="s">
        <v>40</v>
      </c>
      <c r="K17" s="61"/>
      <c r="L17" s="40"/>
      <c r="M17" s="58" t="s">
        <v>37</v>
      </c>
      <c r="N17" s="59" t="s">
        <v>50</v>
      </c>
      <c r="O17" s="62" t="s">
        <v>51</v>
      </c>
      <c r="P17" s="40" t="s">
        <v>40</v>
      </c>
      <c r="Q17" s="71" t="s">
        <v>41</v>
      </c>
      <c r="R17" s="71" t="s">
        <v>42</v>
      </c>
      <c r="S17" s="43" t="s">
        <v>43</v>
      </c>
      <c r="T17" s="59" t="s">
        <v>44</v>
      </c>
      <c r="U17" s="72" t="s">
        <v>45</v>
      </c>
      <c r="V17" s="73" t="s">
        <v>46</v>
      </c>
      <c r="W17" s="41"/>
      <c r="X17" s="74" t="s">
        <v>72</v>
      </c>
      <c r="Y17" s="40"/>
    </row>
    <row r="18" spans="1:25" s="20" customFormat="1" ht="49.5" customHeight="1">
      <c r="A18" s="38"/>
      <c r="B18" s="39">
        <v>15</v>
      </c>
      <c r="C18" s="43" t="s">
        <v>88</v>
      </c>
      <c r="D18" s="39" t="s">
        <v>63</v>
      </c>
      <c r="E18" s="40">
        <v>640034</v>
      </c>
      <c r="F18" s="41" t="s">
        <v>31</v>
      </c>
      <c r="G18" s="43">
        <v>1</v>
      </c>
      <c r="H18" s="39" t="s">
        <v>32</v>
      </c>
      <c r="I18" s="43" t="s">
        <v>82</v>
      </c>
      <c r="J18" s="43" t="s">
        <v>40</v>
      </c>
      <c r="K18" s="65"/>
      <c r="L18" s="40"/>
      <c r="M18" s="58" t="s">
        <v>37</v>
      </c>
      <c r="N18" s="66" t="s">
        <v>64</v>
      </c>
      <c r="O18" s="63" t="s">
        <v>89</v>
      </c>
      <c r="P18" s="40" t="s">
        <v>40</v>
      </c>
      <c r="Q18" s="71" t="s">
        <v>41</v>
      </c>
      <c r="R18" s="71" t="s">
        <v>42</v>
      </c>
      <c r="S18" s="43" t="s">
        <v>43</v>
      </c>
      <c r="T18" s="59" t="s">
        <v>44</v>
      </c>
      <c r="U18" s="72" t="s">
        <v>45</v>
      </c>
      <c r="V18" s="73" t="s">
        <v>46</v>
      </c>
      <c r="W18" s="41"/>
      <c r="X18" s="74" t="s">
        <v>72</v>
      </c>
      <c r="Y18" s="40"/>
    </row>
    <row r="19" spans="7:23" ht="15.75">
      <c r="G19" s="22">
        <f>SUM(G4:G18)</f>
        <v>31</v>
      </c>
      <c r="W19" s="75"/>
    </row>
    <row r="20" ht="15.75" customHeight="1">
      <c r="W20" s="75"/>
    </row>
    <row r="21" ht="15.75">
      <c r="W21" s="75"/>
    </row>
    <row r="22" ht="15.75">
      <c r="W22" s="75"/>
    </row>
    <row r="23" ht="15.75" customHeight="1">
      <c r="W23" s="75"/>
    </row>
    <row r="24" ht="15.75">
      <c r="W24" s="75"/>
    </row>
    <row r="25" ht="15.75">
      <c r="W25" s="75"/>
    </row>
    <row r="26" ht="15.75">
      <c r="W26" s="75"/>
    </row>
    <row r="27" ht="15.75">
      <c r="W27" s="75"/>
    </row>
    <row r="28" ht="15.75">
      <c r="W28" s="75"/>
    </row>
    <row r="29" ht="15.75">
      <c r="W29" s="75"/>
    </row>
    <row r="30" ht="15.75">
      <c r="W30" s="75"/>
    </row>
    <row r="31" ht="15.75">
      <c r="W31" s="75"/>
    </row>
    <row r="32" ht="15.75">
      <c r="W32" s="75"/>
    </row>
    <row r="33" ht="15.75">
      <c r="W33" s="75"/>
    </row>
    <row r="34" ht="15.75">
      <c r="W34" s="75"/>
    </row>
    <row r="35" ht="15.75">
      <c r="W35" s="75"/>
    </row>
    <row r="36" ht="15.75">
      <c r="W36" s="75"/>
    </row>
    <row r="37" ht="15.75">
      <c r="W37" s="75"/>
    </row>
  </sheetData>
  <sheetProtection/>
  <mergeCells count="30">
    <mergeCell ref="B1:Y1"/>
    <mergeCell ref="M2:O2"/>
    <mergeCell ref="Q2:S2"/>
    <mergeCell ref="U2:V2"/>
    <mergeCell ref="A2:A3"/>
    <mergeCell ref="A4:A18"/>
    <mergeCell ref="B2:B3"/>
    <mergeCell ref="C2:C3"/>
    <mergeCell ref="C4:C5"/>
    <mergeCell ref="C6:C8"/>
    <mergeCell ref="C9:C11"/>
    <mergeCell ref="D2:D3"/>
    <mergeCell ref="E2:E3"/>
    <mergeCell ref="F2:F3"/>
    <mergeCell ref="G2:G3"/>
    <mergeCell ref="H2:H3"/>
    <mergeCell ref="I2:I3"/>
    <mergeCell ref="J2:J3"/>
    <mergeCell ref="K2:K3"/>
    <mergeCell ref="K4:K13"/>
    <mergeCell ref="K15:K18"/>
    <mergeCell ref="L2:L3"/>
    <mergeCell ref="L4:L18"/>
    <mergeCell ref="P2:P3"/>
    <mergeCell ref="T2:T3"/>
    <mergeCell ref="W2:W3"/>
    <mergeCell ref="W4:W18"/>
    <mergeCell ref="X2:X3"/>
    <mergeCell ref="Y2:Y3"/>
    <mergeCell ref="Y4:Y18"/>
  </mergeCells>
  <printOptions/>
  <pageMargins left="0.08" right="0.11999999999999998" top="0.55" bottom="0.23999999999999996" header="0.28" footer="0.51"/>
  <pageSetup horizontalDpi="600" verticalDpi="600" orientation="landscape" paperSize="8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SheetLayoutView="100" workbookViewId="0" topLeftCell="A7">
      <selection activeCell="A7" sqref="A1:IV16384"/>
    </sheetView>
  </sheetViews>
  <sheetFormatPr defaultColWidth="8.75390625" defaultRowHeight="14.25"/>
  <cols>
    <col min="11" max="11" width="18.125" style="0" customWidth="1"/>
  </cols>
  <sheetData>
    <row r="1" spans="1:15" s="1" customFormat="1" ht="40.5" customHeight="1">
      <c r="A1" s="2"/>
      <c r="B1" s="3"/>
      <c r="C1" s="3"/>
      <c r="D1" s="3"/>
      <c r="E1" s="3"/>
      <c r="F1" s="3"/>
      <c r="G1" s="3"/>
      <c r="H1" s="3"/>
      <c r="I1" s="6"/>
      <c r="J1" s="7"/>
      <c r="K1" s="8"/>
      <c r="L1" s="3"/>
      <c r="M1" s="9"/>
      <c r="N1" s="10"/>
      <c r="O1" s="2"/>
    </row>
    <row r="2" spans="1:15" s="1" customFormat="1" ht="40.5" customHeight="1">
      <c r="A2" s="2"/>
      <c r="B2" s="3"/>
      <c r="C2" s="3"/>
      <c r="D2" s="3"/>
      <c r="E2" s="3"/>
      <c r="F2" s="3"/>
      <c r="G2" s="3"/>
      <c r="H2" s="3"/>
      <c r="I2" s="6"/>
      <c r="J2" s="7"/>
      <c r="K2" s="8"/>
      <c r="L2" s="3"/>
      <c r="M2" s="9"/>
      <c r="N2" s="10"/>
      <c r="O2" s="2"/>
    </row>
    <row r="3" spans="1:15" s="1" customFormat="1" ht="48" customHeight="1">
      <c r="A3" s="4"/>
      <c r="B3" s="5"/>
      <c r="C3" s="3"/>
      <c r="D3" s="5"/>
      <c r="E3" s="3"/>
      <c r="F3" s="3"/>
      <c r="G3" s="3"/>
      <c r="H3" s="3"/>
      <c r="I3" s="6"/>
      <c r="J3" s="7"/>
      <c r="K3" s="8"/>
      <c r="L3" s="5"/>
      <c r="M3" s="5"/>
      <c r="N3" s="8"/>
      <c r="O3" s="2"/>
    </row>
    <row r="4" spans="1:15" s="1" customFormat="1" ht="91.5" customHeight="1">
      <c r="A4" s="4"/>
      <c r="B4" s="5"/>
      <c r="C4" s="3"/>
      <c r="D4" s="5"/>
      <c r="E4" s="3"/>
      <c r="F4" s="3"/>
      <c r="G4" s="3"/>
      <c r="H4" s="3"/>
      <c r="I4" s="6"/>
      <c r="J4" s="7"/>
      <c r="K4" s="8"/>
      <c r="L4" s="5"/>
      <c r="M4" s="5"/>
      <c r="N4" s="10"/>
      <c r="O4" s="2"/>
    </row>
    <row r="5" spans="1:15" s="1" customFormat="1" ht="90.75" customHeight="1">
      <c r="A5" s="4"/>
      <c r="B5" s="5"/>
      <c r="C5" s="3"/>
      <c r="D5" s="5"/>
      <c r="E5" s="3"/>
      <c r="F5" s="3"/>
      <c r="G5" s="3"/>
      <c r="H5" s="3"/>
      <c r="I5" s="6"/>
      <c r="J5" s="7"/>
      <c r="K5" s="8"/>
      <c r="L5" s="5"/>
      <c r="M5" s="5"/>
      <c r="N5" s="10"/>
      <c r="O5" s="2"/>
    </row>
    <row r="6" spans="1:15" s="1" customFormat="1" ht="79.5" customHeight="1">
      <c r="A6" s="4"/>
      <c r="B6" s="5"/>
      <c r="C6" s="3"/>
      <c r="D6" s="5"/>
      <c r="E6" s="3"/>
      <c r="F6" s="3"/>
      <c r="G6" s="3"/>
      <c r="H6" s="3"/>
      <c r="I6" s="6"/>
      <c r="J6" s="7"/>
      <c r="K6" s="8"/>
      <c r="L6" s="5"/>
      <c r="M6" s="5"/>
      <c r="N6" s="10"/>
      <c r="O6" s="2"/>
    </row>
    <row r="7" spans="1:15" s="1" customFormat="1" ht="69.75" customHeight="1">
      <c r="A7" s="4"/>
      <c r="B7" s="5"/>
      <c r="C7" s="3"/>
      <c r="D7" s="5"/>
      <c r="E7" s="3"/>
      <c r="F7" s="3"/>
      <c r="G7" s="3"/>
      <c r="H7" s="3"/>
      <c r="I7" s="6"/>
      <c r="J7" s="7"/>
      <c r="K7" s="8"/>
      <c r="L7" s="5"/>
      <c r="M7" s="5"/>
      <c r="N7" s="10"/>
      <c r="O7" s="2"/>
    </row>
    <row r="8" spans="1:15" s="1" customFormat="1" ht="72" customHeight="1">
      <c r="A8" s="4"/>
      <c r="B8" s="5"/>
      <c r="C8" s="3"/>
      <c r="D8" s="5"/>
      <c r="E8" s="3"/>
      <c r="F8" s="3"/>
      <c r="G8" s="3"/>
      <c r="H8" s="3"/>
      <c r="I8" s="6"/>
      <c r="J8" s="7"/>
      <c r="K8" s="8"/>
      <c r="L8" s="5"/>
      <c r="M8" s="5"/>
      <c r="N8" s="10"/>
      <c r="O8" s="2"/>
    </row>
    <row r="9" spans="1:15" s="1" customFormat="1" ht="48" customHeight="1">
      <c r="A9" s="4"/>
      <c r="B9" s="5"/>
      <c r="C9" s="3"/>
      <c r="D9" s="5"/>
      <c r="E9" s="3"/>
      <c r="F9" s="3"/>
      <c r="G9" s="3"/>
      <c r="H9" s="3"/>
      <c r="I9" s="6"/>
      <c r="J9" s="7"/>
      <c r="K9" s="8"/>
      <c r="L9" s="5"/>
      <c r="M9" s="5"/>
      <c r="N9" s="10"/>
      <c r="O9" s="2"/>
    </row>
    <row r="10" spans="1:15" s="1" customFormat="1" ht="64.5" customHeight="1">
      <c r="A10" s="4"/>
      <c r="B10" s="5"/>
      <c r="C10" s="3"/>
      <c r="D10" s="5"/>
      <c r="E10" s="3"/>
      <c r="F10" s="3"/>
      <c r="G10" s="3"/>
      <c r="H10" s="3"/>
      <c r="I10" s="6"/>
      <c r="J10" s="7"/>
      <c r="K10" s="8"/>
      <c r="L10" s="5"/>
      <c r="M10" s="5"/>
      <c r="N10" s="10"/>
      <c r="O10" s="2"/>
    </row>
    <row r="11" spans="1:15" s="1" customFormat="1" ht="48" customHeight="1">
      <c r="A11" s="4"/>
      <c r="B11" s="5"/>
      <c r="C11" s="3"/>
      <c r="D11" s="5"/>
      <c r="E11" s="3"/>
      <c r="F11" s="3"/>
      <c r="G11" s="3"/>
      <c r="H11" s="3"/>
      <c r="I11" s="6"/>
      <c r="J11" s="7"/>
      <c r="K11" s="8"/>
      <c r="L11" s="5"/>
      <c r="M11" s="5"/>
      <c r="N11" s="10"/>
      <c r="O11" s="2"/>
    </row>
    <row r="12" spans="1:15" s="1" customFormat="1" ht="48" customHeight="1">
      <c r="A12" s="4"/>
      <c r="B12" s="5"/>
      <c r="C12" s="3"/>
      <c r="D12" s="5"/>
      <c r="E12" s="3"/>
      <c r="F12" s="3"/>
      <c r="G12" s="3"/>
      <c r="H12" s="3"/>
      <c r="I12" s="6"/>
      <c r="J12" s="7"/>
      <c r="K12" s="8"/>
      <c r="L12" s="5"/>
      <c r="M12" s="5"/>
      <c r="N12" s="10"/>
      <c r="O12" s="2"/>
    </row>
    <row r="13" spans="1:15" s="1" customFormat="1" ht="48" customHeight="1">
      <c r="A13" s="4"/>
      <c r="B13" s="5"/>
      <c r="C13" s="3"/>
      <c r="D13" s="5"/>
      <c r="E13" s="3"/>
      <c r="F13" s="3"/>
      <c r="G13" s="3"/>
      <c r="H13" s="3"/>
      <c r="I13" s="6"/>
      <c r="J13" s="7"/>
      <c r="K13" s="8"/>
      <c r="L13" s="5"/>
      <c r="M13" s="5"/>
      <c r="N13" s="10"/>
      <c r="O13" s="2"/>
    </row>
    <row r="14" spans="1:15" s="1" customFormat="1" ht="48" customHeight="1">
      <c r="A14" s="4"/>
      <c r="B14" s="5"/>
      <c r="C14" s="3"/>
      <c r="D14" s="5"/>
      <c r="E14" s="3"/>
      <c r="F14" s="3"/>
      <c r="G14" s="3"/>
      <c r="H14" s="3"/>
      <c r="I14" s="6"/>
      <c r="J14" s="7"/>
      <c r="K14" s="8"/>
      <c r="L14" s="11"/>
      <c r="M14" s="12"/>
      <c r="N14" s="10"/>
      <c r="O14" s="2"/>
    </row>
    <row r="15" spans="1:15" s="1" customFormat="1" ht="48" customHeight="1">
      <c r="A15" s="4"/>
      <c r="B15" s="5"/>
      <c r="C15" s="3"/>
      <c r="D15" s="5"/>
      <c r="E15" s="3"/>
      <c r="F15" s="3"/>
      <c r="G15" s="3"/>
      <c r="H15" s="3"/>
      <c r="I15" s="13"/>
      <c r="J15" s="7"/>
      <c r="K15" s="14"/>
      <c r="L15" s="5"/>
      <c r="M15" s="15"/>
      <c r="N15" s="10"/>
      <c r="O15" s="2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赵文杰</cp:lastModifiedBy>
  <cp:lastPrinted>2019-05-05T03:20:51Z</cp:lastPrinted>
  <dcterms:created xsi:type="dcterms:W3CDTF">2019-04-01T01:04:23Z</dcterms:created>
  <dcterms:modified xsi:type="dcterms:W3CDTF">2020-09-17T01:28:46Z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