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总成绩及排名一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<sst xmlns="http://schemas.openxmlformats.org/spreadsheetml/2006/main" count="39" uniqueCount="28">
  <si>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附件</t>
  </si>
  <si>
    <t>2020年内江市大数据技术服务中心公开招聘编外人员总成绩
及排名一览表</t>
  </si>
  <si>
    <t>序号</t>
  </si>
  <si>
    <t>姓名</t>
  </si>
  <si>
    <t>性别</t>
  </si>
  <si>
    <t>笔试成绩</t>
  </si>
  <si>
    <t>笔试折合分50%</t>
  </si>
  <si>
    <t>面试成绩</t>
  </si>
  <si>
    <t>面试折合分50%</t>
  </si>
  <si>
    <t>总成绩</t>
  </si>
  <si>
    <t>总成绩排名</t>
  </si>
  <si>
    <t>备注</t>
  </si>
  <si>
    <t>谢杭</t>
  </si>
  <si>
    <t>男</t>
  </si>
  <si>
    <t>陈力</t>
  </si>
  <si>
    <t>邓智超</t>
  </si>
  <si>
    <t>孙俊杰</t>
  </si>
  <si>
    <t>严健华</t>
  </si>
  <si>
    <t>曹李</t>
  </si>
  <si>
    <t>女</t>
  </si>
  <si>
    <t>赖强</t>
  </si>
  <si>
    <t>魏秀彬</t>
  </si>
  <si>
    <t>范杰</t>
  </si>
  <si>
    <t>罗金鑫</t>
  </si>
  <si>
    <t>杨鼎麟</t>
  </si>
  <si>
    <t>左霆婷</t>
  </si>
  <si>
    <t>罗磊</t>
  </si>
  <si>
    <t>面试
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</si>
</sst>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1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L8" sqref="L8"/>
    </sheetView>
  </sheetViews>
  <sheetFormatPr defaultColWidth="9.00390625" defaultRowHeight="14.25"/>
  <cols>
    <col min="1" max="1" width="7.00390625" style="1" customWidth="1"/>
    <col min="2" max="2" width="10.375" style="0" customWidth="1"/>
    <col min="3" max="3" width="7.00390625" style="0" customWidth="1"/>
    <col min="4" max="4" width="8.875" style="0" customWidth="1"/>
    <col min="5" max="5" width="7.875" style="0" customWidth="1"/>
    <col min="6" max="6" width="9.875" style="0" customWidth="1"/>
    <col min="7" max="7" width="7.875" style="0" customWidth="1"/>
    <col min="8" max="8" width="8.875" style="0" customWidth="1"/>
    <col min="9" max="9" width="7.75390625" style="0" customWidth="1"/>
    <col min="10" max="10" width="6.625" style="0" customWidth="1"/>
  </cols>
  <sheetData>
    <row r="1" ht="30.75" customHeight="1">
      <c r="A1" s="2" t="s">
        <v>0</v>
      </c>
    </row>
    <row r="2" spans="1:10" ht="54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1" customHeight="1">
      <c r="A3" s="12">
        <v>44089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1" customFormat="1" ht="3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30" customHeight="1">
      <c r="A5" s="3">
        <v>1</v>
      </c>
      <c r="B5" s="4" t="s">
        <v>12</v>
      </c>
      <c r="C5" s="4" t="s">
        <v>13</v>
      </c>
      <c r="D5" s="5">
        <v>77.3</v>
      </c>
      <c r="E5" s="3">
        <f aca="true" t="shared" si="0" ref="E5:E17">D5/2</f>
        <v>38.65</v>
      </c>
      <c r="F5" s="3">
        <v>84.8</v>
      </c>
      <c r="G5" s="3">
        <f aca="true" t="shared" si="1" ref="G5:G17">F5/2</f>
        <v>42.4</v>
      </c>
      <c r="H5" s="3">
        <f>E5+G5</f>
        <v>81.05</v>
      </c>
      <c r="I5" s="3">
        <v>1</v>
      </c>
      <c r="J5" s="3"/>
    </row>
    <row r="6" spans="1:14" ht="30" customHeight="1">
      <c r="A6" s="3">
        <v>2</v>
      </c>
      <c r="B6" s="4" t="s">
        <v>14</v>
      </c>
      <c r="C6" s="4" t="s">
        <v>13</v>
      </c>
      <c r="D6" s="5">
        <v>65.7</v>
      </c>
      <c r="E6" s="3">
        <f t="shared" si="0"/>
        <v>32.85</v>
      </c>
      <c r="F6" s="3">
        <v>85.8</v>
      </c>
      <c r="G6" s="3">
        <f t="shared" si="1"/>
        <v>42.9</v>
      </c>
      <c r="H6" s="3">
        <f aca="true" t="shared" si="2" ref="H6:H17">E6+G6</f>
        <v>75.75</v>
      </c>
      <c r="I6" s="3">
        <v>2</v>
      </c>
      <c r="J6" s="7"/>
      <c r="L6" s="8"/>
      <c r="M6" s="8"/>
      <c r="N6" s="8"/>
    </row>
    <row r="7" spans="1:14" ht="30" customHeight="1">
      <c r="A7" s="3">
        <v>3</v>
      </c>
      <c r="B7" s="4" t="s">
        <v>15</v>
      </c>
      <c r="C7" s="4" t="s">
        <v>13</v>
      </c>
      <c r="D7" s="5">
        <v>66.3</v>
      </c>
      <c r="E7" s="3">
        <f t="shared" si="0"/>
        <v>33.15</v>
      </c>
      <c r="F7" s="3">
        <v>83.2</v>
      </c>
      <c r="G7" s="3">
        <f t="shared" si="1"/>
        <v>41.6</v>
      </c>
      <c r="H7" s="3">
        <f t="shared" si="2"/>
        <v>74.75</v>
      </c>
      <c r="I7" s="3">
        <v>3</v>
      </c>
      <c r="J7" s="7"/>
      <c r="L7" s="8"/>
      <c r="M7" s="9"/>
      <c r="N7" s="8"/>
    </row>
    <row r="8" spans="1:14" ht="30" customHeight="1">
      <c r="A8" s="3">
        <v>4</v>
      </c>
      <c r="B8" s="4" t="s">
        <v>16</v>
      </c>
      <c r="C8" s="4" t="s">
        <v>13</v>
      </c>
      <c r="D8" s="5">
        <v>66.3</v>
      </c>
      <c r="E8" s="3">
        <f t="shared" si="0"/>
        <v>33.15</v>
      </c>
      <c r="F8" s="3">
        <v>81.6</v>
      </c>
      <c r="G8" s="3">
        <f t="shared" si="1"/>
        <v>40.8</v>
      </c>
      <c r="H8" s="3">
        <f t="shared" si="2"/>
        <v>73.94999999999999</v>
      </c>
      <c r="I8" s="3">
        <v>4</v>
      </c>
      <c r="J8" s="7"/>
      <c r="L8" s="8"/>
      <c r="M8" s="8"/>
      <c r="N8" s="8"/>
    </row>
    <row r="9" spans="1:10" ht="30" customHeight="1">
      <c r="A9" s="3">
        <v>5</v>
      </c>
      <c r="B9" s="4" t="s">
        <v>17</v>
      </c>
      <c r="C9" s="4" t="s">
        <v>13</v>
      </c>
      <c r="D9" s="5">
        <v>62</v>
      </c>
      <c r="E9" s="3">
        <f t="shared" si="0"/>
        <v>31</v>
      </c>
      <c r="F9" s="3">
        <v>85.3</v>
      </c>
      <c r="G9" s="3">
        <f t="shared" si="1"/>
        <v>42.65</v>
      </c>
      <c r="H9" s="3">
        <f t="shared" si="2"/>
        <v>73.65</v>
      </c>
      <c r="I9" s="3">
        <v>5</v>
      </c>
      <c r="J9" s="7"/>
    </row>
    <row r="10" spans="1:10" ht="30" customHeight="1">
      <c r="A10" s="3">
        <v>6</v>
      </c>
      <c r="B10" s="4" t="s">
        <v>18</v>
      </c>
      <c r="C10" s="4" t="s">
        <v>19</v>
      </c>
      <c r="D10" s="5">
        <v>64.7</v>
      </c>
      <c r="E10" s="3">
        <f t="shared" si="0"/>
        <v>32.35</v>
      </c>
      <c r="F10" s="3">
        <v>82.2</v>
      </c>
      <c r="G10" s="3">
        <f t="shared" si="1"/>
        <v>41.1</v>
      </c>
      <c r="H10" s="3">
        <f t="shared" si="2"/>
        <v>73.45</v>
      </c>
      <c r="I10" s="3">
        <v>6</v>
      </c>
      <c r="J10" s="7"/>
    </row>
    <row r="11" spans="1:10" ht="30" customHeight="1">
      <c r="A11" s="3">
        <v>7</v>
      </c>
      <c r="B11" s="4" t="s">
        <v>20</v>
      </c>
      <c r="C11" s="4" t="s">
        <v>13</v>
      </c>
      <c r="D11" s="5">
        <v>65.3</v>
      </c>
      <c r="E11" s="3">
        <f t="shared" si="0"/>
        <v>32.65</v>
      </c>
      <c r="F11" s="3">
        <v>81.4</v>
      </c>
      <c r="G11" s="3">
        <f t="shared" si="1"/>
        <v>40.7</v>
      </c>
      <c r="H11" s="3">
        <f t="shared" si="2"/>
        <v>73.35</v>
      </c>
      <c r="I11" s="3">
        <v>7</v>
      </c>
      <c r="J11" s="7"/>
    </row>
    <row r="12" spans="1:10" ht="30" customHeight="1">
      <c r="A12" s="3">
        <v>8</v>
      </c>
      <c r="B12" s="4" t="s">
        <v>21</v>
      </c>
      <c r="C12" s="4" t="s">
        <v>19</v>
      </c>
      <c r="D12" s="5">
        <v>64</v>
      </c>
      <c r="E12" s="3">
        <f t="shared" si="0"/>
        <v>32</v>
      </c>
      <c r="F12" s="3">
        <v>82.4</v>
      </c>
      <c r="G12" s="3">
        <f t="shared" si="1"/>
        <v>41.2</v>
      </c>
      <c r="H12" s="3">
        <f t="shared" si="2"/>
        <v>73.2</v>
      </c>
      <c r="I12" s="3">
        <v>8</v>
      </c>
      <c r="J12" s="7"/>
    </row>
    <row r="13" spans="1:10" ht="30" customHeight="1">
      <c r="A13" s="3">
        <v>9</v>
      </c>
      <c r="B13" s="4" t="s">
        <v>22</v>
      </c>
      <c r="C13" s="4" t="s">
        <v>13</v>
      </c>
      <c r="D13" s="5">
        <v>64.3</v>
      </c>
      <c r="E13" s="3">
        <f t="shared" si="0"/>
        <v>32.15</v>
      </c>
      <c r="F13" s="3">
        <v>79.4</v>
      </c>
      <c r="G13" s="3">
        <f t="shared" si="1"/>
        <v>39.7</v>
      </c>
      <c r="H13" s="3">
        <f t="shared" si="2"/>
        <v>71.85</v>
      </c>
      <c r="I13" s="3">
        <v>9</v>
      </c>
      <c r="J13" s="7"/>
    </row>
    <row r="14" spans="1:10" ht="30" customHeight="1">
      <c r="A14" s="3">
        <v>10</v>
      </c>
      <c r="B14" s="4" t="s">
        <v>23</v>
      </c>
      <c r="C14" s="4" t="s">
        <v>13</v>
      </c>
      <c r="D14" s="5">
        <v>60.7</v>
      </c>
      <c r="E14" s="3">
        <f t="shared" si="0"/>
        <v>30.35</v>
      </c>
      <c r="F14" s="3">
        <v>82</v>
      </c>
      <c r="G14" s="3">
        <f t="shared" si="1"/>
        <v>41</v>
      </c>
      <c r="H14" s="3">
        <f t="shared" si="2"/>
        <v>71.35</v>
      </c>
      <c r="I14" s="3">
        <v>10</v>
      </c>
      <c r="J14" s="7"/>
    </row>
    <row r="15" spans="1:10" ht="30" customHeight="1">
      <c r="A15" s="3">
        <v>11</v>
      </c>
      <c r="B15" s="4" t="s">
        <v>24</v>
      </c>
      <c r="C15" s="4" t="s">
        <v>13</v>
      </c>
      <c r="D15" s="5">
        <v>62.3</v>
      </c>
      <c r="E15" s="3">
        <f t="shared" si="0"/>
        <v>31.15</v>
      </c>
      <c r="F15" s="3">
        <v>78.2</v>
      </c>
      <c r="G15" s="3">
        <f t="shared" si="1"/>
        <v>39.1</v>
      </c>
      <c r="H15" s="3">
        <f t="shared" si="2"/>
        <v>70.25</v>
      </c>
      <c r="I15" s="3">
        <v>11</v>
      </c>
      <c r="J15" s="7"/>
    </row>
    <row r="16" spans="1:10" ht="30" customHeight="1">
      <c r="A16" s="3">
        <v>12</v>
      </c>
      <c r="B16" s="4" t="s">
        <v>25</v>
      </c>
      <c r="C16" s="4" t="s">
        <v>19</v>
      </c>
      <c r="D16" s="5">
        <v>60.7</v>
      </c>
      <c r="E16" s="3">
        <f t="shared" si="0"/>
        <v>30.35</v>
      </c>
      <c r="F16" s="3">
        <v>79.6</v>
      </c>
      <c r="G16" s="3">
        <f t="shared" si="1"/>
        <v>39.8</v>
      </c>
      <c r="H16" s="3">
        <f t="shared" si="2"/>
        <v>70.15</v>
      </c>
      <c r="I16" s="3">
        <v>12</v>
      </c>
      <c r="J16" s="7"/>
    </row>
    <row r="17" spans="1:10" ht="30" customHeight="1">
      <c r="A17" s="3">
        <v>13</v>
      </c>
      <c r="B17" s="4" t="s">
        <v>26</v>
      </c>
      <c r="C17" s="4" t="s">
        <v>13</v>
      </c>
      <c r="D17" s="5">
        <v>60.7</v>
      </c>
      <c r="E17" s="3">
        <f t="shared" si="0"/>
        <v>30.35</v>
      </c>
      <c r="F17" s="3">
        <v>0</v>
      </c>
      <c r="G17" s="3">
        <f t="shared" si="1"/>
        <v>0</v>
      </c>
      <c r="H17" s="3">
        <f t="shared" si="2"/>
        <v>30.35</v>
      </c>
      <c r="I17" s="3">
        <v>13</v>
      </c>
      <c r="J17" s="7" t="s">
        <v>27</v>
      </c>
    </row>
    <row r="18" spans="1:3" ht="14.25">
      <c r="A18" s="14"/>
      <c r="B18" s="14"/>
      <c r="C18" s="6"/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2:J2"/>
    <mergeCell ref="A3:J3"/>
    <mergeCell ref="A18:B18"/>
  </mergeCells>
  <printOptions/>
  <pageMargins left="0.7479166666666667" right="0.4326388888888889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NJGY</dc:creator>
  <cp:keywords/>
  <dc:description/>
  <cp:lastModifiedBy>微软用户</cp:lastModifiedBy>
  <dcterms:created xsi:type="dcterms:W3CDTF">2020-09-15T00:48:58Z</dcterms:created>
  <dcterms:modified xsi:type="dcterms:W3CDTF">2020-09-15T03:23:52Z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